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/>
  <mc:AlternateContent xmlns:mc="http://schemas.openxmlformats.org/markup-compatibility/2006">
    <mc:Choice Requires="x15">
      <x15ac:absPath xmlns:x15ac="http://schemas.microsoft.com/office/spreadsheetml/2010/11/ac" url="D:\Soft Skill for job\"/>
    </mc:Choice>
  </mc:AlternateContent>
  <xr:revisionPtr revIDLastSave="1" documentId="13_ncr:1_{46EE7839-7434-445B-A51B-A3981B49FF6B}" xr6:coauthVersionLast="47" xr6:coauthVersionMax="47" xr10:uidLastSave="{C39776D6-A4D0-49DF-878F-D28445DC782B}"/>
  <bookViews>
    <workbookView xWindow="-110" yWindow="-110" windowWidth="19420" windowHeight="10300" firstSheet="4" activeTab="4" xr2:uid="{00000000-000D-0000-FFFF-FFFF00000000}"/>
  </bookViews>
  <sheets>
    <sheet name="BT01" sheetId="1" r:id="rId1"/>
    <sheet name="BT02" sheetId="2" r:id="rId2"/>
    <sheet name="BT03" sheetId="3" r:id="rId3"/>
    <sheet name="BT04" sheetId="4" r:id="rId4"/>
    <sheet name="Sheet2" sheetId="6" r:id="rId5"/>
  </sheets>
  <definedNames>
    <definedName name="_xlnm._FilterDatabase" localSheetId="1" hidden="1">'BT02'!$A$4:$B$9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<sst xmlns="http://schemas.openxmlformats.org/spreadsheetml/2006/main" count="70" uniqueCount="65">
  <si>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</si>
  <si>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</si>
  <si>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</si>
  <si>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</si>
  <si>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</si>
  <si>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</si>
  <si>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</si>
  <si>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</si>
  <si>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</si>
  <si>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</si>
  <si>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</si>
  <si>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</si>
  <si>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</si>
  <si>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</si>
  <si>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</si>
  <si>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VN-Index</t>
  </si>
  <si>
    <t>VN30</t>
  </si>
  <si>
    <t>VOF</t>
  </si>
  <si>
    <t>PYN Elite</t>
  </si>
  <si>
    <t>VEIL</t>
  </si>
  <si>
    <t>Vietnam Holding</t>
  </si>
  <si>
    <t>Tên công ty</t>
  </si>
  <si>
    <t>Doanh thu (tỷ đồng)</t>
  </si>
  <si>
    <t>A</t>
  </si>
  <si>
    <t>C</t>
  </si>
  <si>
    <t>D</t>
  </si>
  <si>
    <t>B</t>
  </si>
  <si>
    <t>E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</si>
  <si>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</si>
  <si>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</si>
  <si>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</si>
  <si>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</si>
  <si>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</si>
  <si>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</si>
  <si>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</si>
  <si>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</si>
  <si>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</si>
  <si>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</si>
  <si>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</si>
  <si>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</si>
  <si>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</si>
  <si>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</si>
  <si>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</si>
  <si>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</si>
  <si>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</si>
  <si>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</si>
  <si>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</si>
  <si>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</si>
  <si>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</si>
  <si>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</si>
  <si>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</si>
  <si>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Loại sản phẩm</t>
  </si>
  <si>
    <t>Tỷ trọng doanh thu</t>
  </si>
  <si>
    <t>Ngày lấy dữ liệu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</si>
  <si>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</si>
  <si>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</si>
  <si>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</si>
  <si>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</si>
  <si>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</si>
  <si>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</si>
  <si>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</si>
  <si>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</si>
  <si>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</si>
  <si>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>Áp dụng phần mềm Automeris để lấy dữ liệu và vẽ biểu đồ</t>
  </si>
  <si>
    <t>https://apps.automeris.io/wpd/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</si>
</sst>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2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4" xfId="0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</cellXfs>
  <cellStyles count="3">
    <cellStyle name="Accent1" xfId="2" builtinId="29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Roboto" panose="02000000000000000000" pitchFamily="2" charset="0"/>
                <a:ea typeface="Roboto" panose="02000000000000000000" pitchFamily="2" charset="0"/>
              </a:rPr>
              <a:t>Thực</a:t>
            </a:r>
            <a:r>
              <a:rPr lang="en-US" b="1" baseline="0">
                <a:latin typeface="Roboto" panose="02000000000000000000" pitchFamily="2" charset="0"/>
                <a:ea typeface="Roboto" panose="02000000000000000000" pitchFamily="2" charset="0"/>
              </a:rPr>
              <a:t> trạng tình trạng các kiến nghị</a:t>
            </a:r>
            <a:endParaRPr lang="en-US" b="1">
              <a:latin typeface="Roboto" panose="02000000000000000000" pitchFamily="2" charset="0"/>
              <a:ea typeface="Roboto" panose="020000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672892050591409E-2"/>
          <c:y val="0.12936471792131229"/>
          <c:w val="0.92147569754019132"/>
          <c:h val="0.63881425887766652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5050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CD6-BAF9-EAEBAAEE5C38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CD6-BAF9-EAEBAAEE5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7951"/>
        <c:crosses val="autoZero"/>
        <c:auto val="1"/>
        <c:lblAlgn val="ctr"/>
        <c:lblOffset val="100"/>
        <c:noMultiLvlLbl val="0"/>
      </c:catAx>
      <c:valAx>
        <c:axId val="209184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5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b="0" i="1"/>
            </a:pPr>
            <a:r>
              <a:rPr lang="en-US" b="0" i="1"/>
              <a:t>Nguồn: One Road Research</a:t>
            </a:r>
          </a:p>
        </c:rich>
      </c:tx>
      <c:layout>
        <c:manualLayout>
          <c:xMode val="edge"/>
          <c:yMode val="edge"/>
          <c:x val="2.9359080215858466E-2"/>
          <c:y val="0.9224544061701825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84407651286215"/>
          <c:y val="9.0720984768756965E-2"/>
          <c:w val="0.55266451528653293"/>
          <c:h val="0.80463932678949412"/>
        </c:manualLayout>
      </c:layout>
      <c:pieChart>
        <c:varyColors val="1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62-4149-952D-F28751F3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solidFill>
          <a:sysClr val="window" lastClr="FFFFFF">
            <a:lumMod val="95000"/>
          </a:sysClr>
        </a:solidFill>
        <a:ln>
          <a:solidFill>
            <a:sysClr val="window" lastClr="FFFFFF">
              <a:lumMod val="50000"/>
            </a:sysClr>
          </a:solidFill>
        </a:ln>
        <a:effectLst/>
      </c:spPr>
    </c:plotArea>
    <c:legend>
      <c:legendPos val="b"/>
      <c:layout>
        <c:manualLayout>
          <c:xMode val="edge"/>
          <c:yMode val="edge"/>
          <c:x val="6.9373305953030814E-3"/>
          <c:y val="0.12032067188789193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B7C-4835-A659-4C8E68423256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05-40A3-B387-0131525E0F8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B7C-4835-A659-4C8E68423256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7C-4835-A659-4C8E68423256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05-40A3-B387-0131525E0F89}"/>
              </c:ext>
            </c:extLst>
          </c:dPt>
          <c:dLbls>
            <c:dLbl>
              <c:idx val="3"/>
              <c:layout>
                <c:manualLayout>
                  <c:x val="0.12890892485739416"/>
                  <c:y val="8.5566604280401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7C-4835-A659-4C8E68423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C-4835-A659-4C8E6842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b="1"/>
              <a:t>Kết quả đầu tư các quỹ ngoại tiêu biểu</a:t>
            </a:r>
          </a:p>
          <a:p>
            <a:pPr>
              <a:defRPr/>
            </a:pPr>
            <a:r>
              <a:rPr lang="vi-VN" b="1"/>
              <a:t> giai đoạn 2009-2019</a:t>
            </a:r>
            <a:endParaRPr lang="en-US" b="1"/>
          </a:p>
        </c:rich>
      </c:tx>
      <c:layout>
        <c:manualLayout>
          <c:xMode val="edge"/>
          <c:yMode val="edge"/>
          <c:x val="0.29184261749493096"/>
          <c:y val="4.8132105944483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dPt>
            <c:idx val="0"/>
            <c:bubble3D val="0"/>
            <c:spPr>
              <a:pattFill prst="pct5">
                <a:fgClr>
                  <a:srgbClr val="E7E6E6"/>
                </a:fgClr>
                <a:bgClr>
                  <a:schemeClr val="tx1">
                    <a:lumMod val="65000"/>
                    <a:lumOff val="35000"/>
                  </a:schemeClr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9D0-4AFE-A148-77D070064DCB}"/>
              </c:ext>
            </c:extLst>
          </c:dPt>
          <c:dPt>
            <c:idx val="1"/>
            <c:bubble3D val="0"/>
            <c:spPr>
              <a:pattFill prst="dkVert">
                <a:fgClr>
                  <a:schemeClr val="tx1"/>
                </a:fgClr>
                <a:bgClr>
                  <a:schemeClr val="bg2">
                    <a:lumMod val="75000"/>
                  </a:schemeClr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D0-4AFE-A148-77D070064DCB}"/>
              </c:ext>
            </c:extLst>
          </c:dPt>
          <c:dPt>
            <c:idx val="2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9D0-4AFE-A148-77D070064DCB}"/>
              </c:ext>
            </c:extLst>
          </c:dPt>
          <c:dPt>
            <c:idx val="3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D0-4AFE-A148-77D070064DCB}"/>
              </c:ext>
            </c:extLst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9D0-4AFE-A148-77D070064DCB}"/>
              </c:ext>
            </c:extLst>
          </c:dPt>
          <c:dPt>
            <c:idx val="5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 w="1905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D0-4AFE-A148-77D070064DCB}"/>
              </c:ext>
            </c:extLst>
          </c:dPt>
          <c:dPt>
            <c:idx val="6"/>
            <c:bubble3D val="0"/>
            <c:spPr>
              <a:solidFill>
                <a:schemeClr val="accent3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D83-4422-81E6-2D15EFC3502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69D0-4AFE-A148-77D070064DC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0-4AFE-A148-77D070064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2371134020618556E-2"/>
          <c:y val="0.21660387415288895"/>
          <c:w val="0.18852893903725951"/>
          <c:h val="0.60159559410300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200" b="1">
                <a:solidFill>
                  <a:schemeClr val="accent5"/>
                </a:solidFill>
              </a:rPr>
              <a:t>TỶ LỆ VỐN NGẮN HẠN CHO VAY TRUNG DÀI HẠN GIAI ĐOẠN </a:t>
            </a:r>
          </a:p>
          <a:p>
            <a:pPr>
              <a:defRPr/>
            </a:pPr>
            <a:r>
              <a:rPr lang="vi-VN" sz="1200" b="1">
                <a:solidFill>
                  <a:schemeClr val="accent5"/>
                </a:solidFill>
              </a:rPr>
              <a:t>2014-2020</a:t>
            </a:r>
          </a:p>
        </c:rich>
      </c:tx>
      <c:layout>
        <c:manualLayout>
          <c:xMode val="edge"/>
          <c:yMode val="edge"/>
          <c:x val="0.1452608667818962"/>
          <c:y val="2.1186433609224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14041730699156E-2"/>
          <c:y val="0.1895248266632768"/>
          <c:w val="0.65086727980140691"/>
          <c:h val="0.668327215959156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D2-4D8E-8535-CBB8124F3B4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4D2-4D8E-8535-CBB8124F3B4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D2-4D8E-8535-CBB8124F3B40}"/>
              </c:ext>
            </c:extLst>
          </c:dPt>
          <c:cat>
            <c:numRef>
              <c:f>Sheet2!$A$1:$A$7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Sheet2!$B$1:$B$7</c:f>
              <c:numCache>
                <c:formatCode>0%</c:formatCode>
                <c:ptCount val="7"/>
                <c:pt idx="0">
                  <c:v>0.56410256410256399</c:v>
                </c:pt>
                <c:pt idx="1">
                  <c:v>0.56410256410256399</c:v>
                </c:pt>
                <c:pt idx="2">
                  <c:v>0.56410256410256399</c:v>
                </c:pt>
                <c:pt idx="3">
                  <c:v>0.46666666666666601</c:v>
                </c:pt>
                <c:pt idx="4">
                  <c:v>0.42564102564102502</c:v>
                </c:pt>
                <c:pt idx="5">
                  <c:v>0.42564102564102502</c:v>
                </c:pt>
                <c:pt idx="6">
                  <c:v>0.37435897435897397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2-4D8E-8535-CBB8124F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4"/>
        <c:overlap val="16"/>
        <c:axId val="351005215"/>
        <c:axId val="351001887"/>
      </c:barChart>
      <c:catAx>
        <c:axId val="35100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001887"/>
        <c:crosses val="autoZero"/>
        <c:auto val="1"/>
        <c:lblAlgn val="ctr"/>
        <c:lblOffset val="100"/>
        <c:noMultiLvlLbl val="0"/>
      </c:catAx>
      <c:valAx>
        <c:axId val="35100188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005215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200" b="1"/>
              <a:t>Kết quả đầu tư của các quỹ ngoại tiêu biểu giai đoạn 2009-2019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accent3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4-4999-A31D-23BE9AB50520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4-4999-A31D-23BE9AB50520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accent3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4-4999-A31D-23BE9AB50520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accent3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4-4999-A31D-23BE9AB50520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accent3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F4-4999-A31D-23BE9AB50520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accent3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F4-4999-A31D-23BE9AB5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6719"/>
        <c:crosses val="autoZero"/>
        <c:auto val="1"/>
        <c:lblOffset val="100"/>
        <c:baseTimeUnit val="days"/>
      </c:dateAx>
      <c:valAx>
        <c:axId val="6488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/>
              <a:t>Tình trạng các kiến nghị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075185946006368E-2"/>
          <c:y val="0.14967961243339475"/>
          <c:w val="0.81736514993732412"/>
          <c:h val="0.66316520780709431"/>
        </c:manualLayout>
      </c:layout>
      <c:lineChart>
        <c:grouping val="standard"/>
        <c:varyColors val="0"/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3810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6-4A51-8E54-ADB2ADEB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832463"/>
        <c:axId val="1062828719"/>
      </c:lineChar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06-4A51-8E54-ADB2ADEB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463039"/>
        <c:axId val="1052295439"/>
      </c:lineChart>
      <c:catAx>
        <c:axId val="1062832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828719"/>
        <c:crosses val="autoZero"/>
        <c:auto val="1"/>
        <c:lblAlgn val="ctr"/>
        <c:lblOffset val="100"/>
        <c:tickLblSkip val="2"/>
        <c:noMultiLvlLbl val="0"/>
      </c:catAx>
      <c:valAx>
        <c:axId val="1062828719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832463"/>
        <c:crosses val="autoZero"/>
        <c:crossBetween val="between"/>
      </c:valAx>
      <c:valAx>
        <c:axId val="1052295439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3463039"/>
        <c:crosses val="max"/>
        <c:crossBetween val="between"/>
      </c:valAx>
      <c:catAx>
        <c:axId val="1053463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2295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vi-VN" b="1">
                <a:solidFill>
                  <a:sysClr val="windowText" lastClr="000000"/>
                </a:solidFill>
              </a:rPr>
              <a:t>Kết quả đầu tư của các quỹ ngoại tiêu biểu giai đoạn 2009-2019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30663246196327E-2"/>
          <c:y val="0.15433343454588666"/>
          <c:w val="0.73110670950302592"/>
          <c:h val="0.65240321465432094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4-4937-ABBA-ED8032621C74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4.5738642979881589E-3"/>
                  <c:y val="-1.12512779502711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037478064346812E-2"/>
                      <c:h val="7.495241093328908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4-4937-ABBA-ED8032621C74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24-4937-ABBA-ED8032621C74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x"/>
            <c:size val="5"/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40"/>
              <c:layout>
                <c:manualLayout>
                  <c:x val="-1.524601424770155E-3"/>
                  <c:y val="-3.750425983423742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553068974649121E-2"/>
                      <c:h val="4.494900306589941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24-4937-ABBA-ED8032621C74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049262873218227E-3"/>
                  <c:y val="2.43776212376878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305669380457193E-2"/>
                      <c:h val="8.6203688883560184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24-4937-ABBA-ED8032621C74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782453302178637E-2"/>
                      <c:h val="5.9950706999594247E-2"/>
                    </c:manualLayout>
                  </c15:layout>
                </c:ext>
              </c:extLst>
            </c:dLbl>
            <c:dLbl>
              <c:idx val="41"/>
              <c:layout>
                <c:manualLayout>
                  <c:x val="-1.6770555648792335E-2"/>
                  <c:y val="-4.50051118010844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89748892142971"/>
                      <c:h val="0.104955818800678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24-4937-ABBA-ED8032621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827471"/>
        <c:axId val="1062840783"/>
      </c:lineChart>
      <c:dateAx>
        <c:axId val="106282747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840783"/>
        <c:crosses val="autoZero"/>
        <c:auto val="1"/>
        <c:lblOffset val="100"/>
        <c:baseTimeUnit val="days"/>
        <c:majorUnit val="12"/>
        <c:majorTimeUnit val="months"/>
      </c:dateAx>
      <c:valAx>
        <c:axId val="106284078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827471"/>
        <c:crosses val="autoZero"/>
        <c:crossBetween val="between"/>
        <c:majorUnit val="1.5"/>
      </c:valAx>
      <c:spPr>
        <a:solidFill>
          <a:schemeClr val="bg2"/>
        </a:solidFill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4016437128251219"/>
          <c:y val="0.88322614662672039"/>
          <c:w val="0.7076247146208392"/>
          <c:h val="4.4913213974955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 sánh</a:t>
            </a:r>
            <a:r>
              <a:rPr lang="en-US" b="1" baseline="0"/>
              <a:t> doanh thu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86D-AE1C-7537D1F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overlap val="-27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68127"/>
        <c:crosses val="autoZero"/>
        <c:auto val="1"/>
        <c:lblAlgn val="ctr"/>
        <c:lblOffset val="100"/>
        <c:noMultiLvlLbl val="0"/>
      </c:catAx>
      <c:valAx>
        <c:axId val="23986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7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LNST</a:t>
            </a:r>
            <a:r>
              <a:rPr lang="en-US" baseline="0"/>
              <a:t> và tăng trưởng của các ngân hàng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0015"/>
        <c:axId val="229569599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9583"/>
        <c:crosses val="autoZero"/>
        <c:crossBetween val="between"/>
      </c:valAx>
      <c:valAx>
        <c:axId val="229569599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0015"/>
        <c:crosses val="max"/>
        <c:crossBetween val="between"/>
      </c:valAx>
      <c:catAx>
        <c:axId val="229570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569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200" b="1">
                <a:solidFill>
                  <a:sysClr val="windowText" lastClr="000000"/>
                </a:solidFill>
              </a:rPr>
              <a:t>So sánh doanh thu giữa các công ty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28258967629065E-2"/>
          <c:y val="0.13930555555555554"/>
          <c:w val="0.83096062992125985"/>
          <c:h val="0.72521617089530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E46-45D4-87B9-55CA469EE6FE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46-45D4-87B9-55CA469EE6F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E46-45D4-87B9-55CA469EE6FE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46-45D4-87B9-55CA469EE6FE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46-45D4-87B9-55CA469EE6FE}"/>
              </c:ext>
            </c:extLst>
          </c:dPt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6-45D4-87B9-55CA469E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285119"/>
        <c:axId val="681287199"/>
      </c:barChart>
      <c:catAx>
        <c:axId val="68128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87199"/>
        <c:crosses val="autoZero"/>
        <c:auto val="1"/>
        <c:lblAlgn val="ctr"/>
        <c:lblOffset val="100"/>
        <c:noMultiLvlLbl val="0"/>
      </c:catAx>
      <c:valAx>
        <c:axId val="681287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85119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b="1">
                <a:solidFill>
                  <a:schemeClr val="accent5">
                    <a:lumMod val="75000"/>
                  </a:schemeClr>
                </a:solidFill>
              </a:rPr>
              <a:t>Lợi nhuận sạu thuế và tăng trưởng của các ngân hàng</a:t>
            </a:r>
          </a:p>
        </c:rich>
      </c:tx>
      <c:layout>
        <c:manualLayout>
          <c:xMode val="edge"/>
          <c:yMode val="edge"/>
          <c:x val="0.14809236970366055"/>
          <c:y val="3.2692301091802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69640553810501"/>
          <c:y val="0.25610256287046979"/>
          <c:w val="0.61922942303786321"/>
          <c:h val="0.45077082414761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pct70">
              <a:fgClr>
                <a:srgbClr val="002060"/>
              </a:fgClr>
              <a:bgClr>
                <a:schemeClr val="bg1"/>
              </a:bgClr>
            </a:patt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E-47EC-ABA7-D6F64B300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7"/>
        <c:axId val="1130382784"/>
        <c:axId val="1130381120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7E-47EC-ABA7-D6F64B300A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7E-47EC-ABA7-D6F64B300A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7E-47EC-ABA7-D6F64B300A4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7E-47EC-ABA7-D6F64B300A4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7E-47EC-ABA7-D6F64B300A4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7E-47EC-ABA7-D6F64B300A4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7E-47EC-ABA7-D6F64B300A4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7E-47EC-ABA7-D6F64B300A4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7E-47EC-ABA7-D6F64B300A4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7E-47EC-ABA7-D6F64B300A42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7E-47EC-ABA7-D6F64B300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E-47EC-ABA7-D6F64B300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381536"/>
        <c:axId val="1130383616"/>
      </c:lineChart>
      <c:catAx>
        <c:axId val="11303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381120"/>
        <c:crosses val="autoZero"/>
        <c:auto val="1"/>
        <c:lblAlgn val="ctr"/>
        <c:lblOffset val="100"/>
        <c:noMultiLvlLbl val="0"/>
      </c:catAx>
      <c:valAx>
        <c:axId val="1130381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vi-VN">
                    <a:solidFill>
                      <a:schemeClr val="accent5">
                        <a:lumMod val="75000"/>
                      </a:schemeClr>
                    </a:solidFill>
                  </a:rPr>
                  <a:t>Tỷ đồng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382784"/>
        <c:crosses val="autoZero"/>
        <c:crossBetween val="between"/>
        <c:majorUnit val="2000"/>
      </c:valAx>
      <c:valAx>
        <c:axId val="1130383616"/>
        <c:scaling>
          <c:orientation val="minMax"/>
          <c:min val="0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381536"/>
        <c:crosses val="max"/>
        <c:crossBetween val="between"/>
      </c:valAx>
      <c:catAx>
        <c:axId val="1130381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3038361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26778729875352913"/>
          <c:y val="0.13608893894469345"/>
          <c:w val="0.5512970747463446"/>
          <c:h val="6.9277198009291538E-2"/>
        </c:manualLayout>
      </c:layout>
      <c:overlay val="0"/>
      <c:spPr>
        <a:solidFill>
          <a:schemeClr val="accent1">
            <a:lumMod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chart" Target="../charts/chart8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chart" Target="../charts/chart12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1.xml"/><Relationship Id="rId5" Type="http://schemas.openxmlformats.org/officeDocument/2006/relationships/image" Target="../media/image3.png"/><Relationship Id="rId4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188123</xdr:colOff>
      <xdr:row>4</xdr:row>
      <xdr:rowOff>15654</xdr:rowOff>
    </xdr:from>
    <xdr:to>
      <xdr:col>17</xdr:col>
      <xdr:colOff>509357</xdr:colOff>
      <xdr:row>20</xdr:row>
      <xdr:rowOff>136305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E73E4B-5B15-461C-A9E1-61D04467D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388469</xdr:colOff>
      <xdr:row>0</xdr:row>
      <xdr:rowOff>97118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3C573B-E0D3-44C6-A4B0-5E310C281E6A}"/>
            </a:ext>
          </a:extLst>
        </xdr:cNvPr>
        <xdr:cNvSpPr txBox="1"/>
      </xdr:nvSpPr>
      <xdr:spPr>
        <a:xfrm>
          <a:off x="4676587" y="97118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18</xdr:col>
      <xdr:colOff>164352</xdr:colOff>
      <xdr:row>0</xdr:row>
      <xdr:rowOff>89647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9A5A60-E5B6-4103-B6F1-596525D1AA8A}"/>
            </a:ext>
          </a:extLst>
        </xdr:cNvPr>
        <xdr:cNvSpPr txBox="1"/>
      </xdr:nvSpPr>
      <xdr:spPr>
        <a:xfrm>
          <a:off x="11190940" y="89647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8</xdr:col>
      <xdr:colOff>115453</xdr:colOff>
      <xdr:row>24</xdr:row>
      <xdr:rowOff>140853</xdr:rowOff>
    </xdr:from>
    <xdr:to>
      <xdr:col>18</xdr:col>
      <xdr:colOff>496453</xdr:colOff>
      <xdr:row>42</xdr:row>
      <xdr:rowOff>103908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4CDB8B-63B7-4164-A5A2-EE735FBC5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336468</xdr:colOff>
      <xdr:row>3</xdr:row>
      <xdr:rowOff>70096</xdr:rowOff>
    </xdr:from>
    <xdr:to>
      <xdr:col>28</xdr:col>
      <xdr:colOff>367332</xdr:colOff>
      <xdr:row>21</xdr:row>
      <xdr:rowOff>163316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AB0908D-6D61-4E1D-A22C-D347CA0E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74468" y="589641"/>
          <a:ext cx="6611773" cy="3210493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136072</xdr:colOff>
      <xdr:row>23</xdr:row>
      <xdr:rowOff>102260</xdr:rowOff>
    </xdr:from>
    <xdr:to>
      <xdr:col>30</xdr:col>
      <xdr:colOff>260251</xdr:colOff>
      <xdr:row>43</xdr:row>
      <xdr:rowOff>107219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B4E3A51-33B6-4C73-89D4-79B3F2C4E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43163" y="4350987"/>
          <a:ext cx="6855179" cy="3699505"/>
        </a:xfrm>
        <a:prstGeom prst="rect">
          <a:avLst/>
        </a:prstGeom>
      </xdr:spPr>
    </xdr:pic>
    <xdr:clientData/>
  </xdr:twoCellAnchor>
  <xdr:twoCellAnchor editAs="oneCell">
    <xdr:from>
      <xdr:col>33</xdr:col>
      <xdr:colOff>508000</xdr:colOff>
      <xdr:row>0</xdr:row>
      <xdr:rowOff>127000</xdr:rowOff>
    </xdr:from>
    <xdr:to>
      <xdr:col>34</xdr:col>
      <xdr:colOff>569191</xdr:colOff>
      <xdr:row>4</xdr:row>
      <xdr:rowOff>61191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6CC05B56-FC40-4BBD-98DF-FC360ECE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18" y="1270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617681</xdr:colOff>
      <xdr:row>45</xdr:row>
      <xdr:rowOff>42717</xdr:rowOff>
    </xdr:from>
    <xdr:to>
      <xdr:col>18</xdr:col>
      <xdr:colOff>392545</xdr:colOff>
      <xdr:row>62</xdr:row>
      <xdr:rowOff>161635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32C31B6-43AC-44D4-A1C8-09CC34342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652318</xdr:colOff>
      <xdr:row>43</xdr:row>
      <xdr:rowOff>158173</xdr:rowOff>
    </xdr:from>
    <xdr:to>
      <xdr:col>31</xdr:col>
      <xdr:colOff>531091</xdr:colOff>
      <xdr:row>71</xdr:row>
      <xdr:rowOff>80818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28C8626-7A81-4DCB-B912-50FA502DB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0.75157</cdr:x>
      <cdr:y>0.86051</cdr:y>
    </cdr:from>
    <cdr:to>
      <cdr:x>0.99</cdr:x>
      <cdr:y>0.98729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42ACD0D-F398-4477-89DE-20DDAB70A254}"/>
            </a:ext>
          </a:extLst>
        </cdr:cNvPr>
        <cdr:cNvSpPr txBox="1"/>
      </cdr:nvSpPr>
      <cdr:spPr>
        <a:xfrm xmlns:a="http://schemas.openxmlformats.org/drawingml/2006/main">
          <a:off x="5283123" y="2579128"/>
          <a:ext cx="1676036" cy="37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>
              <a:solidFill>
                <a:schemeClr val="bg1">
                  <a:lumMod val="75000"/>
                </a:schemeClr>
              </a:solidFill>
            </a:rPr>
            <a:t>Nguồn: Bloomberg</a:t>
          </a:r>
        </a:p>
      </cdr:txBody>
    </cdr:sp>
  </cdr:relSizeAnchor>
  <cdr:relSizeAnchor xmlns:cdr="http://schemas.openxmlformats.org/drawingml/2006/chartDrawing">
    <cdr:from>
      <cdr:x>0.7243</cdr:x>
      <cdr:y>0.13463</cdr:y>
    </cdr:from>
    <cdr:to>
      <cdr:x>0.99493</cdr:x>
      <cdr:y>0.43644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90AFCB3-4720-49B1-A8E3-F21AD82BC087}"/>
            </a:ext>
          </a:extLst>
        </cdr:cNvPr>
        <cdr:cNvSpPr txBox="1"/>
      </cdr:nvSpPr>
      <cdr:spPr>
        <a:xfrm xmlns:a="http://schemas.openxmlformats.org/drawingml/2006/main">
          <a:off x="5091461" y="403506"/>
          <a:ext cx="1902336" cy="904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>
              <a:solidFill>
                <a:schemeClr val="bg1">
                  <a:lumMod val="75000"/>
                </a:schemeClr>
              </a:solidFill>
            </a:rPr>
            <a:t>Tỷ lệ vốn ngắn hạn cho vay trung dài hạn</a:t>
          </a:r>
          <a:r>
            <a:rPr lang="vi-VN" sz="1100" b="1" baseline="0">
              <a:solidFill>
                <a:schemeClr val="bg1">
                  <a:lumMod val="75000"/>
                </a:schemeClr>
              </a:solidFill>
            </a:rPr>
            <a:t> </a:t>
          </a:r>
        </a:p>
        <a:p xmlns:a="http://schemas.openxmlformats.org/drawingml/2006/main">
          <a:r>
            <a:rPr lang="vi-VN" sz="2000" b="1" baseline="0">
              <a:solidFill>
                <a:schemeClr val="accent1"/>
              </a:solidFill>
            </a:rPr>
            <a:t>2020</a:t>
          </a:r>
          <a:r>
            <a:rPr lang="vi-VN" sz="1100" b="1" baseline="0">
              <a:solidFill>
                <a:schemeClr val="accent1"/>
              </a:solidFill>
            </a:rPr>
            <a:t> Thấp nhất</a:t>
          </a:r>
          <a:endParaRPr lang="vi-VN" sz="1100" b="1">
            <a:solidFill>
              <a:schemeClr val="accent1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0.84033</cdr:x>
      <cdr:y>0.3366</cdr:y>
    </cdr:from>
    <cdr:to>
      <cdr:x>0.98632</cdr:x>
      <cdr:y>0.44968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9FBA9C6-590E-4FC3-9DDF-C2B7024FB72C}"/>
            </a:ext>
          </a:extLst>
        </cdr:cNvPr>
        <cdr:cNvSpPr txBox="1"/>
      </cdr:nvSpPr>
      <cdr:spPr>
        <a:xfrm xmlns:a="http://schemas.openxmlformats.org/drawingml/2006/main">
          <a:off x="5893957" y="1031010"/>
          <a:ext cx="1023988" cy="3463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>
              <a:solidFill>
                <a:schemeClr val="bg1">
                  <a:lumMod val="65000"/>
                </a:schemeClr>
              </a:solidFill>
            </a:rPr>
            <a:t>Nhận được</a:t>
          </a:r>
        </a:p>
      </cdr:txBody>
    </cdr:sp>
  </cdr:relSizeAnchor>
  <cdr:relSizeAnchor xmlns:cdr="http://schemas.openxmlformats.org/drawingml/2006/chartDrawing">
    <cdr:from>
      <cdr:x>0.83374</cdr:x>
      <cdr:y>0.43159</cdr:y>
    </cdr:from>
    <cdr:to>
      <cdr:x>0.99177</cdr:x>
      <cdr:y>0.59291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E5F7807-755A-453E-AD97-2D25FF91D6D4}"/>
            </a:ext>
          </a:extLst>
        </cdr:cNvPr>
        <cdr:cNvSpPr txBox="1"/>
      </cdr:nvSpPr>
      <cdr:spPr>
        <a:xfrm xmlns:a="http://schemas.openxmlformats.org/drawingml/2006/main">
          <a:off x="5847773" y="1321956"/>
          <a:ext cx="1108363" cy="494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>
              <a:solidFill>
                <a:schemeClr val="accent1">
                  <a:lumMod val="75000"/>
                </a:schemeClr>
              </a:solidFill>
            </a:rPr>
            <a:t>Đã giải quyết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0.72488</cdr:x>
      <cdr:y>0.92991</cdr:y>
    </cdr:from>
    <cdr:to>
      <cdr:x>0.89596</cdr:x>
      <cdr:y>0.99274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B9C3D00-AE24-4DF6-BC8B-5ABF78B6AC31}"/>
            </a:ext>
          </a:extLst>
        </cdr:cNvPr>
        <cdr:cNvSpPr txBox="1"/>
      </cdr:nvSpPr>
      <cdr:spPr>
        <a:xfrm xmlns:a="http://schemas.openxmlformats.org/drawingml/2006/main">
          <a:off x="6113644" y="4437275"/>
          <a:ext cx="1442857" cy="299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/>
            <a:t>Nguồn: Bloomberg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16995</xdr:rowOff>
    </xdr:from>
    <xdr:to>
      <xdr:col>8</xdr:col>
      <xdr:colOff>25400</xdr:colOff>
      <xdr:row>16</xdr:row>
      <xdr:rowOff>98985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C1F0BE-323C-4E55-8011-3290B04FE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393700</xdr:colOff>
      <xdr:row>0</xdr:row>
      <xdr:rowOff>45571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2690DD-F58C-479B-99CA-63999862FDD5}"/>
            </a:ext>
          </a:extLst>
        </xdr:cNvPr>
        <xdr:cNvSpPr txBox="1"/>
      </xdr:nvSpPr>
      <xdr:spPr>
        <a:xfrm>
          <a:off x="4051300" y="45571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12</xdr:col>
      <xdr:colOff>183403</xdr:colOff>
      <xdr:row>0</xdr:row>
      <xdr:rowOff>44450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EAD01D-515A-433D-A9FE-A5DFD5A0081A}"/>
            </a:ext>
          </a:extLst>
        </xdr:cNvPr>
        <xdr:cNvSpPr txBox="1"/>
      </xdr:nvSpPr>
      <xdr:spPr>
        <a:xfrm>
          <a:off x="8717803" y="4445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4</xdr:col>
      <xdr:colOff>186766</xdr:colOff>
      <xdr:row>22</xdr:row>
      <xdr:rowOff>44076</xdr:rowOff>
    </xdr:from>
    <xdr:to>
      <xdr:col>11</xdr:col>
      <xdr:colOff>470648</xdr:colOff>
      <xdr:row>36</xdr:row>
      <xdr:rowOff>172571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06EFC9-4ACC-421B-983E-214901898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14941</xdr:colOff>
      <xdr:row>3</xdr:row>
      <xdr:rowOff>7471</xdr:rowOff>
    </xdr:from>
    <xdr:to>
      <xdr:col>12</xdr:col>
      <xdr:colOff>401621</xdr:colOff>
      <xdr:row>17</xdr:row>
      <xdr:rowOff>44755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F690F9-697F-464F-8160-6C6F53C6B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99412" y="545353"/>
          <a:ext cx="3016327" cy="2547402"/>
        </a:xfrm>
        <a:prstGeom prst="rect">
          <a:avLst/>
        </a:prstGeom>
      </xdr:spPr>
    </xdr:pic>
    <xdr:clientData/>
  </xdr:twoCellAnchor>
  <xdr:twoCellAnchor editAs="oneCell">
    <xdr:from>
      <xdr:col>12</xdr:col>
      <xdr:colOff>141940</xdr:colOff>
      <xdr:row>20</xdr:row>
      <xdr:rowOff>119529</xdr:rowOff>
    </xdr:from>
    <xdr:to>
      <xdr:col>22</xdr:col>
      <xdr:colOff>484475</xdr:colOff>
      <xdr:row>37</xdr:row>
      <xdr:rowOff>29372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516A0C-13B9-4F62-A37F-E892B0A70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8646" y="3854823"/>
          <a:ext cx="6468417" cy="3084843"/>
        </a:xfrm>
        <a:prstGeom prst="rect">
          <a:avLst/>
        </a:prstGeom>
      </xdr:spPr>
    </xdr:pic>
    <xdr:clientData/>
  </xdr:twoCellAnchor>
  <xdr:twoCellAnchor editAs="oneCell">
    <xdr:from>
      <xdr:col>19</xdr:col>
      <xdr:colOff>380999</xdr:colOff>
      <xdr:row>0</xdr:row>
      <xdr:rowOff>22411</xdr:rowOff>
    </xdr:from>
    <xdr:to>
      <xdr:col>20</xdr:col>
      <xdr:colOff>441511</xdr:colOff>
      <xdr:row>3</xdr:row>
      <xdr:rowOff>135217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A106A062-B389-4498-BDD4-4B004388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823" y="22411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474383</xdr:colOff>
      <xdr:row>2</xdr:row>
      <xdr:rowOff>103840</xdr:rowOff>
    </xdr:from>
    <xdr:to>
      <xdr:col>18</xdr:col>
      <xdr:colOff>239059</xdr:colOff>
      <xdr:row>15</xdr:row>
      <xdr:rowOff>119529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E73730-06E5-4C0F-A510-2E794956E8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246529</xdr:colOff>
      <xdr:row>36</xdr:row>
      <xdr:rowOff>59765</xdr:rowOff>
    </xdr:from>
    <xdr:to>
      <xdr:col>22</xdr:col>
      <xdr:colOff>343647</xdr:colOff>
      <xdr:row>49</xdr:row>
      <xdr:rowOff>112059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10B3583-A3D8-45F0-93F3-B3F6CB2B3F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2</xdr:row>
      <xdr:rowOff>98425</xdr:rowOff>
    </xdr:from>
    <xdr:to>
      <xdr:col>10</xdr:col>
      <xdr:colOff>461818</xdr:colOff>
      <xdr:row>15</xdr:row>
      <xdr:rowOff>2124364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B8F98-E282-422A-BCF0-5643F2113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15008</xdr:colOff>
      <xdr:row>0</xdr:row>
      <xdr:rowOff>47303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35E949-8363-4E26-9C35-223BBB7D595D}"/>
            </a:ext>
          </a:extLst>
        </xdr:cNvPr>
        <xdr:cNvSpPr txBox="1"/>
      </xdr:nvSpPr>
      <xdr:spPr>
        <a:xfrm>
          <a:off x="3686463" y="47303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14</xdr:col>
      <xdr:colOff>116440</xdr:colOff>
      <xdr:row>0</xdr:row>
      <xdr:rowOff>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D1F60C-C1DE-4202-B36E-F24728AB8F5D}"/>
            </a:ext>
          </a:extLst>
        </xdr:cNvPr>
        <xdr:cNvSpPr txBox="1"/>
      </xdr:nvSpPr>
      <xdr:spPr>
        <a:xfrm>
          <a:off x="8683167" y="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3</xdr:col>
      <xdr:colOff>150091</xdr:colOff>
      <xdr:row>19</xdr:row>
      <xdr:rowOff>161636</xdr:rowOff>
    </xdr:from>
    <xdr:to>
      <xdr:col>13</xdr:col>
      <xdr:colOff>404091</xdr:colOff>
      <xdr:row>45</xdr:row>
      <xdr:rowOff>11545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3CDC621-6188-4888-A9AB-4C0B1DC42A42}"/>
            </a:ext>
          </a:extLst>
        </xdr:cNvPr>
        <xdr:cNvGrpSpPr/>
      </xdr:nvGrpSpPr>
      <xdr:grpSpPr>
        <a:xfrm>
          <a:off x="3721966" y="5267036"/>
          <a:ext cx="7112000" cy="4307609"/>
          <a:chOff x="2066636" y="3382818"/>
          <a:chExt cx="6373091" cy="4652818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76283E91-7DBC-48CC-8147-4F9A9C7497F0}"/>
              </a:ext>
            </a:extLst>
          </xdr:cNvPr>
          <xdr:cNvGraphicFramePr>
            <a:graphicFrameLocks/>
          </xdr:cNvGraphicFramePr>
        </xdr:nvGraphicFramePr>
        <xdr:xfrm>
          <a:off x="2066636" y="3658295"/>
          <a:ext cx="6373091" cy="437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4A7F29A4-CBA7-4CDE-9BFF-01C3F2C0166B}"/>
              </a:ext>
            </a:extLst>
          </xdr:cNvPr>
          <xdr:cNvSpPr txBox="1"/>
        </xdr:nvSpPr>
        <xdr:spPr>
          <a:xfrm>
            <a:off x="2909454" y="3382818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10</xdr:col>
      <xdr:colOff>438728</xdr:colOff>
      <xdr:row>2</xdr:row>
      <xdr:rowOff>-1</xdr:rowOff>
    </xdr:from>
    <xdr:to>
      <xdr:col>18</xdr:col>
      <xdr:colOff>579187</xdr:colOff>
      <xdr:row>16</xdr:row>
      <xdr:rowOff>10266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FC557A-36B9-442C-B456-A24886CC7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910" y="369454"/>
          <a:ext cx="5035732" cy="4432176"/>
        </a:xfrm>
        <a:prstGeom prst="rect">
          <a:avLst/>
        </a:prstGeom>
      </xdr:spPr>
    </xdr:pic>
    <xdr:clientData/>
  </xdr:twoCellAnchor>
  <xdr:twoCellAnchor>
    <xdr:from>
      <xdr:col>14</xdr:col>
      <xdr:colOff>542636</xdr:colOff>
      <xdr:row>20</xdr:row>
      <xdr:rowOff>46181</xdr:rowOff>
    </xdr:from>
    <xdr:to>
      <xdr:col>24</xdr:col>
      <xdr:colOff>135992</xdr:colOff>
      <xdr:row>43</xdr:row>
      <xdr:rowOff>141087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AC4C759C-BD2F-4D4D-8684-832C2F1BB135}"/>
            </a:ext>
          </a:extLst>
        </xdr:cNvPr>
        <xdr:cNvGrpSpPr/>
      </xdr:nvGrpSpPr>
      <xdr:grpSpPr>
        <a:xfrm>
          <a:off x="11658311" y="5323031"/>
          <a:ext cx="6451356" cy="4038256"/>
          <a:chOff x="10598727" y="5299363"/>
          <a:chExt cx="5712447" cy="4343633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ECCB30E-5723-4311-9296-54DF7AECAF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98727" y="5899728"/>
            <a:ext cx="5712447" cy="3743268"/>
          </a:xfrm>
          <a:prstGeom prst="rect">
            <a:avLst/>
          </a:prstGeom>
        </xdr:spPr>
      </xdr:pic>
      <xdr:sp macro="" textlink="">
        <xdr:nvSpPr>
          <xdr:cNvPr id="20" name="TextBox 16">
            <a:extLst>
              <a:ext uri="{FF2B5EF4-FFF2-40B4-BE49-F238E27FC236}">
                <a16:creationId xmlns:a16="http://schemas.microsoft.com/office/drawing/2014/main" id="{6B80117A-67A3-4CB7-B5D0-65213470A281}"/>
              </a:ext>
            </a:extLst>
          </xdr:cNvPr>
          <xdr:cNvSpPr txBox="1"/>
        </xdr:nvSpPr>
        <xdr:spPr>
          <a:xfrm>
            <a:off x="11303001" y="5299363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31</xdr:col>
      <xdr:colOff>138545</xdr:colOff>
      <xdr:row>0</xdr:row>
      <xdr:rowOff>173182</xdr:rowOff>
    </xdr:from>
    <xdr:to>
      <xdr:col>32</xdr:col>
      <xdr:colOff>199736</xdr:colOff>
      <xdr:row>4</xdr:row>
      <xdr:rowOff>107373</xdr:rowOff>
    </xdr:to>
    <xdr:pic>
      <xdr:nvPicPr>
        <xdr:cNvPr id="13" name="Picture 12" descr="Có thể là hình ảnh về văn bản cho biết 'CSC'">
          <a:extLst>
            <a:ext uri="{FF2B5EF4-FFF2-40B4-BE49-F238E27FC236}">
              <a16:creationId xmlns:a16="http://schemas.microsoft.com/office/drawing/2014/main" id="{3DF61A96-58A5-4CAB-A724-0729F5AC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7818" y="173182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427182</xdr:colOff>
      <xdr:row>3</xdr:row>
      <xdr:rowOff>88900</xdr:rowOff>
    </xdr:from>
    <xdr:to>
      <xdr:col>28</xdr:col>
      <xdr:colOff>103908</xdr:colOff>
      <xdr:row>17</xdr:row>
      <xdr:rowOff>138545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FC1C172-B338-41B6-BDD7-461CE34584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536864</xdr:colOff>
      <xdr:row>46</xdr:row>
      <xdr:rowOff>42718</xdr:rowOff>
    </xdr:from>
    <xdr:to>
      <xdr:col>23</xdr:col>
      <xdr:colOff>230909</xdr:colOff>
      <xdr:row>71</xdr:row>
      <xdr:rowOff>80818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618A8A8-4672-4AEE-8D75-8B2B56C6F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0.57011</cdr:x>
      <cdr:y>0.25461</cdr:y>
    </cdr:from>
    <cdr:to>
      <cdr:x>0.68635</cdr:x>
      <cdr:y>0.36147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0EA1C50-83C5-4598-9E03-16FD3150FEFA}"/>
            </a:ext>
          </a:extLst>
        </cdr:cNvPr>
        <cdr:cNvSpPr txBox="1"/>
      </cdr:nvSpPr>
      <cdr:spPr>
        <a:xfrm xmlns:a="http://schemas.openxmlformats.org/drawingml/2006/main">
          <a:off x="3567545" y="1100283"/>
          <a:ext cx="727364" cy="46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2400">
              <a:solidFill>
                <a:schemeClr val="bg1"/>
              </a:solidFill>
            </a:rPr>
            <a:t>A</a:t>
          </a:r>
        </a:p>
      </cdr:txBody>
    </cdr:sp>
  </cdr:relSizeAnchor>
  <cdr:relSizeAnchor xmlns:cdr="http://schemas.openxmlformats.org/drawingml/2006/chartDrawing">
    <cdr:from>
      <cdr:x>0.39668</cdr:x>
      <cdr:y>0.23324</cdr:y>
    </cdr:from>
    <cdr:to>
      <cdr:x>0.4834</cdr:x>
      <cdr:y>0.30537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DCD6B24-A710-429D-9E83-CC1466D509CB}"/>
            </a:ext>
          </a:extLst>
        </cdr:cNvPr>
        <cdr:cNvSpPr txBox="1"/>
      </cdr:nvSpPr>
      <cdr:spPr>
        <a:xfrm xmlns:a="http://schemas.openxmlformats.org/drawingml/2006/main">
          <a:off x="2482274" y="1007919"/>
          <a:ext cx="542636" cy="311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800">
              <a:solidFill>
                <a:schemeClr val="bg1"/>
              </a:solidFill>
            </a:rPr>
            <a:t>E</a:t>
          </a:r>
        </a:p>
      </cdr:txBody>
    </cdr:sp>
  </cdr:relSizeAnchor>
  <cdr:relSizeAnchor xmlns:cdr="http://schemas.openxmlformats.org/drawingml/2006/chartDrawing">
    <cdr:from>
      <cdr:x>0.26568</cdr:x>
      <cdr:y>0.36415</cdr:y>
    </cdr:from>
    <cdr:to>
      <cdr:x>0.34686</cdr:x>
      <cdr:y>0.43361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038BE22-49D2-4B26-92F5-28DBBB856A9F}"/>
            </a:ext>
          </a:extLst>
        </cdr:cNvPr>
        <cdr:cNvSpPr txBox="1"/>
      </cdr:nvSpPr>
      <cdr:spPr>
        <a:xfrm xmlns:a="http://schemas.openxmlformats.org/drawingml/2006/main">
          <a:off x="1662545" y="1573647"/>
          <a:ext cx="508000" cy="30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800" b="1">
              <a:solidFill>
                <a:schemeClr val="bg1"/>
              </a:solidFill>
            </a:rPr>
            <a:t>D</a:t>
          </a:r>
        </a:p>
      </cdr:txBody>
    </cdr:sp>
  </cdr:relSizeAnchor>
  <cdr:relSizeAnchor xmlns:cdr="http://schemas.openxmlformats.org/drawingml/2006/chartDrawing">
    <cdr:from>
      <cdr:x>0.34502</cdr:x>
      <cdr:y>0.54048</cdr:y>
    </cdr:from>
    <cdr:to>
      <cdr:x>0.40406</cdr:x>
      <cdr:y>0.61261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D2FFFDE-9014-4DEC-A5C5-C9F57D4B4B6A}"/>
            </a:ext>
          </a:extLst>
        </cdr:cNvPr>
        <cdr:cNvSpPr txBox="1"/>
      </cdr:nvSpPr>
      <cdr:spPr>
        <a:xfrm xmlns:a="http://schemas.openxmlformats.org/drawingml/2006/main">
          <a:off x="2158999" y="2335645"/>
          <a:ext cx="369455" cy="311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800" b="1">
              <a:solidFill>
                <a:schemeClr val="bg1"/>
              </a:solidFill>
            </a:rPr>
            <a:t>C</a:t>
          </a:r>
        </a:p>
      </cdr:txBody>
    </cdr:sp>
  </cdr:relSizeAnchor>
  <cdr:relSizeAnchor xmlns:cdr="http://schemas.openxmlformats.org/drawingml/2006/chartDrawing">
    <cdr:from>
      <cdr:x>0.50554</cdr:x>
      <cdr:y>0.62597</cdr:y>
    </cdr:from>
    <cdr:to>
      <cdr:x>0.61993</cdr:x>
      <cdr:y>0.69276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4E10A5FC-E6D3-4CED-8FE7-1453AD63CC27}"/>
            </a:ext>
          </a:extLst>
        </cdr:cNvPr>
        <cdr:cNvSpPr txBox="1"/>
      </cdr:nvSpPr>
      <cdr:spPr>
        <a:xfrm xmlns:a="http://schemas.openxmlformats.org/drawingml/2006/main">
          <a:off x="3163455" y="2705100"/>
          <a:ext cx="715818" cy="288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800" b="1">
              <a:solidFill>
                <a:schemeClr val="bg1"/>
              </a:solidFill>
            </a:rPr>
            <a:t>B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0.03726</cdr:x>
      <cdr:y>0.88898</cdr:y>
    </cdr:from>
    <cdr:to>
      <cdr:x>0.34297</cdr:x>
      <cdr:y>0.9392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2BA019A-BABF-4159-8575-CC8C2E96D529}"/>
            </a:ext>
          </a:extLst>
        </cdr:cNvPr>
        <cdr:cNvSpPr txBox="1"/>
      </cdr:nvSpPr>
      <cdr:spPr>
        <a:xfrm xmlns:a="http://schemas.openxmlformats.org/drawingml/2006/main">
          <a:off x="282863" y="3882737"/>
          <a:ext cx="2320636" cy="219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vi-VN" sz="1100" b="1"/>
            <a:t>Nguồn: One Road Research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88900</xdr:rowOff>
    </xdr:from>
    <xdr:to>
      <xdr:col>19</xdr:col>
      <xdr:colOff>101600</xdr:colOff>
      <xdr:row>4</xdr:row>
      <xdr:rowOff>25400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2571B5B5-2725-426E-BD2D-844FECFD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889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82550</xdr:colOff>
      <xdr:row>0</xdr:row>
      <xdr:rowOff>107950</xdr:rowOff>
    </xdr:from>
    <xdr:to>
      <xdr:col>7</xdr:col>
      <xdr:colOff>268087</xdr:colOff>
      <xdr:row>16</xdr:row>
      <xdr:rowOff>107949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4EF95-C04A-4AB2-936E-D7D03AF95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" y="107950"/>
          <a:ext cx="4808337" cy="28574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</xdr:row>
      <xdr:rowOff>114300</xdr:rowOff>
    </xdr:from>
    <xdr:to>
      <xdr:col>13</xdr:col>
      <xdr:colOff>565150</xdr:colOff>
      <xdr:row>18</xdr:row>
      <xdr:rowOff>88901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F1500D-7220-43C9-B9AA-FD8621588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371475</xdr:colOff>
      <xdr:row>9</xdr:row>
      <xdr:rowOff>133350</xdr:rowOff>
    </xdr:from>
    <xdr:to>
      <xdr:col>12</xdr:col>
      <xdr:colOff>228600</xdr:colOff>
      <xdr:row>15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010317-3114-4741-A56C-B2B5135B7B01}"/>
            </a:ext>
            <a:ext uri="{147F2762-F138-4A5C-976F-8EAC2B608ADB}">
              <a16:predDERef xmlns:a16="http://schemas.microsoft.com/office/drawing/2014/main" pred="{3EF1500D-7220-43C9-B9AA-FD8621588173}"/>
            </a:ext>
          </a:extLst>
        </xdr:cNvPr>
        <xdr:cNvSpPr txBox="1"/>
      </xdr:nvSpPr>
      <xdr:spPr>
        <a:xfrm>
          <a:off x="6543675" y="1676400"/>
          <a:ext cx="1914525" cy="952500"/>
        </a:xfrm>
        <a:prstGeom prst="rect">
          <a:avLst/>
        </a:prstGeom>
        <a:noFill/>
        <a:ln w="9525" cmpd="sng">
          <a:noFill/>
        </a:ln>
      </xdr:spPr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63"/>
  <sheetViews>
    <sheetView showGridLines="0" topLeftCell="A40" zoomScale="55" zoomScaleNormal="55" workbookViewId="0">
      <selection activeCell="AD50" sqref="AD50"/>
    </sheetView>
  </sheetViews>
  <sheetFormatPr defaultRowHeight="14.1"/>
  <cols>
    <col min="1" max="1" width="9.875" bestFit="1" customWidth="1"/>
  </cols>
  <sheetData>
    <row r="5" spans="2:4">
      <c r="B5" s="1" t="s">
        <v>0</v>
      </c>
      <c r="C5" s="2" t="s">
        <v>1</v>
      </c>
      <c r="D5" s="3" t="s">
        <v>2</v>
      </c>
    </row>
    <row r="6" spans="2:4">
      <c r="B6" s="4" t="s">
        <v>3</v>
      </c>
      <c r="C6" s="7">
        <v>161.23131392604199</v>
      </c>
      <c r="D6" s="8">
        <v>161.23131392604199</v>
      </c>
    </row>
    <row r="7" spans="2:4">
      <c r="B7" s="5" t="s">
        <v>4</v>
      </c>
      <c r="C7" s="9">
        <v>186.959087332808</v>
      </c>
      <c r="D7" s="10">
        <v>186.959087332808</v>
      </c>
    </row>
    <row r="8" spans="2:4">
      <c r="B8" s="4" t="s">
        <v>5</v>
      </c>
      <c r="C8" s="7">
        <v>243.07631785995201</v>
      </c>
      <c r="D8" s="8">
        <v>244.630212431156</v>
      </c>
    </row>
    <row r="9" spans="2:4">
      <c r="B9" s="5" t="s">
        <v>6</v>
      </c>
      <c r="C9" s="9">
        <v>152.26199842643501</v>
      </c>
      <c r="D9" s="10">
        <v>152.26199842643501</v>
      </c>
    </row>
    <row r="10" spans="2:4">
      <c r="B10" s="4" t="s">
        <v>7</v>
      </c>
      <c r="C10" s="7">
        <v>190.90283241541999</v>
      </c>
      <c r="D10" s="8">
        <v>190.90283241541999</v>
      </c>
    </row>
    <row r="11" spans="2:4">
      <c r="B11" s="5" t="s">
        <v>8</v>
      </c>
      <c r="C11" s="9">
        <v>156.06805664830799</v>
      </c>
      <c r="D11" s="10">
        <v>171.21361132966101</v>
      </c>
    </row>
    <row r="12" spans="2:4">
      <c r="B12" s="4" t="s">
        <v>9</v>
      </c>
      <c r="C12" s="7">
        <v>131.894177812745</v>
      </c>
      <c r="D12" s="8">
        <v>140.22423288748999</v>
      </c>
    </row>
    <row r="13" spans="2:4">
      <c r="B13" s="5" t="s">
        <v>10</v>
      </c>
      <c r="C13" s="9">
        <v>169.81707317073099</v>
      </c>
      <c r="D13" s="10">
        <v>214.39811172305201</v>
      </c>
    </row>
    <row r="14" spans="2:4">
      <c r="B14" s="4" t="s">
        <v>11</v>
      </c>
      <c r="C14" s="7">
        <v>139.54563335955899</v>
      </c>
      <c r="D14" s="8">
        <v>174.301730920534</v>
      </c>
    </row>
    <row r="15" spans="2:4">
      <c r="B15" s="5" t="s">
        <v>12</v>
      </c>
      <c r="C15" s="9">
        <v>116.768292682926</v>
      </c>
      <c r="D15" s="10">
        <v>152.380015735641</v>
      </c>
    </row>
    <row r="16" spans="2:4">
      <c r="B16" s="4" t="s">
        <v>13</v>
      </c>
      <c r="C16" s="7">
        <v>138.78835562549099</v>
      </c>
      <c r="D16" s="8">
        <v>168.32218725413</v>
      </c>
    </row>
    <row r="17" spans="1:7">
      <c r="B17" s="6" t="s">
        <v>14</v>
      </c>
      <c r="C17" s="11">
        <v>160.03147128245399</v>
      </c>
      <c r="D17" s="12">
        <v>198.55428796223401</v>
      </c>
    </row>
    <row r="21" spans="1:7">
      <c r="A21" s="16"/>
      <c r="B21" s="16" t="s">
        <v>15</v>
      </c>
      <c r="C21" s="16" t="s">
        <v>16</v>
      </c>
      <c r="D21" s="16" t="s">
        <v>17</v>
      </c>
      <c r="E21" s="16" t="s">
        <v>18</v>
      </c>
      <c r="F21" s="16" t="s">
        <v>19</v>
      </c>
      <c r="G21" s="16" t="s">
        <v>20</v>
      </c>
    </row>
    <row r="22" spans="1:7">
      <c r="A22" s="17">
        <v>43836</v>
      </c>
      <c r="B22" s="18">
        <v>0.93178650000000007</v>
      </c>
      <c r="C22" s="18">
        <v>0.65853570000000006</v>
      </c>
      <c r="D22" s="18">
        <v>2.7986862000000001</v>
      </c>
      <c r="E22" s="18">
        <v>3.5297710999999996</v>
      </c>
      <c r="F22" s="18">
        <v>0.58057769999999997</v>
      </c>
      <c r="G22" s="18">
        <v>2.7643021000000001</v>
      </c>
    </row>
    <row r="23" spans="1:7">
      <c r="A23" s="17">
        <v>43830</v>
      </c>
      <c r="B23" s="18">
        <v>0.94229640000000003</v>
      </c>
      <c r="C23" s="18">
        <v>0.67131200000000002</v>
      </c>
      <c r="D23" s="18">
        <v>2.8795093000000005</v>
      </c>
      <c r="E23" s="18">
        <v>3.4998003999999998</v>
      </c>
      <c r="F23" s="18">
        <v>0.58894939999999996</v>
      </c>
      <c r="G23" s="18">
        <v>2.7643021000000001</v>
      </c>
    </row>
    <row r="24" spans="1:7">
      <c r="A24" s="17">
        <v>43738</v>
      </c>
      <c r="B24" s="18">
        <v>1.0141884000000001</v>
      </c>
      <c r="C24" s="18">
        <v>0.75464380000000009</v>
      </c>
      <c r="D24" s="18">
        <v>2.8946695</v>
      </c>
      <c r="E24" s="18">
        <v>3.6396438999999998</v>
      </c>
      <c r="F24" s="18">
        <v>0.6877354</v>
      </c>
      <c r="G24" s="18">
        <v>3.0851233000000002</v>
      </c>
    </row>
    <row r="25" spans="1:7">
      <c r="A25" s="17">
        <v>43644</v>
      </c>
      <c r="B25" s="18">
        <v>0.91996279999999997</v>
      </c>
      <c r="C25" s="18">
        <v>0.64313550000000008</v>
      </c>
      <c r="D25" s="18">
        <v>2.8889673</v>
      </c>
      <c r="E25" s="18">
        <v>3.3980807</v>
      </c>
      <c r="F25" s="18">
        <v>0.46002510000000002</v>
      </c>
      <c r="G25" s="18">
        <v>2.9140185999999999</v>
      </c>
    </row>
    <row r="26" spans="1:7">
      <c r="A26" s="17">
        <v>43553</v>
      </c>
      <c r="B26" s="18">
        <v>0.98225440000000008</v>
      </c>
      <c r="C26" s="18">
        <v>0.71137139999999999</v>
      </c>
      <c r="D26" s="18">
        <v>2.7612880999999998</v>
      </c>
      <c r="E26" s="18">
        <v>3.4740826</v>
      </c>
      <c r="F26" s="18">
        <v>0.43993299999999996</v>
      </c>
      <c r="G26" s="18">
        <v>2.8712423999999999</v>
      </c>
    </row>
    <row r="27" spans="1:7">
      <c r="A27" s="17">
        <v>43465</v>
      </c>
      <c r="B27" s="18">
        <v>0.80394929999999998</v>
      </c>
      <c r="C27" s="18">
        <v>0.62554900000000002</v>
      </c>
      <c r="D27" s="18">
        <v>2.7612880999999998</v>
      </c>
      <c r="E27" s="18">
        <v>3.3759866000000001</v>
      </c>
      <c r="F27" s="18">
        <v>0.53034740000000002</v>
      </c>
      <c r="G27" s="18">
        <v>2.9097933999999999</v>
      </c>
    </row>
    <row r="28" spans="1:7">
      <c r="A28" s="17">
        <v>43371</v>
      </c>
      <c r="B28" s="18">
        <v>1.0557633</v>
      </c>
      <c r="C28" s="18">
        <v>0.89122960000000007</v>
      </c>
      <c r="D28" s="18">
        <v>2.8923242</v>
      </c>
      <c r="E28" s="18">
        <v>3.8246585</v>
      </c>
      <c r="F28" s="18">
        <v>0.57388030000000001</v>
      </c>
      <c r="G28" s="18">
        <v>3.2146423</v>
      </c>
    </row>
    <row r="29" spans="1:7">
      <c r="A29" s="17">
        <v>43280</v>
      </c>
      <c r="B29" s="18">
        <v>0.94187189999999998</v>
      </c>
      <c r="C29" s="18">
        <v>0.80152860000000004</v>
      </c>
      <c r="D29" s="18">
        <v>2.6254221000000002</v>
      </c>
      <c r="E29" s="18">
        <v>3.5630123999999999</v>
      </c>
      <c r="F29" s="18">
        <v>0.40644620000000004</v>
      </c>
      <c r="G29" s="18">
        <v>3.3281923999999998</v>
      </c>
    </row>
    <row r="30" spans="1:7">
      <c r="A30" s="17">
        <v>43189</v>
      </c>
      <c r="B30" s="18">
        <v>1.3737494000000001</v>
      </c>
      <c r="C30" s="18">
        <v>1.1922923000000001</v>
      </c>
      <c r="D30" s="18">
        <v>2.837717</v>
      </c>
      <c r="E30" s="18">
        <v>3.9360201999999997</v>
      </c>
      <c r="F30" s="18">
        <v>0.62411050000000001</v>
      </c>
      <c r="G30" s="18">
        <v>3.5928600999999998</v>
      </c>
    </row>
    <row r="31" spans="1:7">
      <c r="A31" s="17">
        <v>43098</v>
      </c>
      <c r="B31" s="18">
        <v>0.98928790000000011</v>
      </c>
      <c r="C31" s="18">
        <v>0.85470659999999998</v>
      </c>
      <c r="D31" s="18">
        <v>2.6480304000000001</v>
      </c>
      <c r="E31" s="18">
        <v>3.8580376999999997</v>
      </c>
      <c r="F31" s="18">
        <v>0.4784429</v>
      </c>
      <c r="G31" s="18">
        <v>3.3214229999999998</v>
      </c>
    </row>
    <row r="32" spans="1:7">
      <c r="A32" s="17">
        <v>43007</v>
      </c>
      <c r="B32" s="18">
        <v>0.62584640000000002</v>
      </c>
      <c r="C32" s="18">
        <v>0.5071582</v>
      </c>
      <c r="D32" s="18">
        <v>2.2237155</v>
      </c>
      <c r="E32" s="18">
        <v>3.7478122000000003</v>
      </c>
      <c r="F32" s="18">
        <v>0.31603179999999997</v>
      </c>
      <c r="G32" s="18">
        <v>2.7283438000000002</v>
      </c>
    </row>
    <row r="33" spans="1:7">
      <c r="A33" s="17">
        <v>42916</v>
      </c>
      <c r="B33" s="18">
        <v>0.56935550000000001</v>
      </c>
      <c r="C33" s="18">
        <v>0.4552351</v>
      </c>
      <c r="D33" s="18">
        <v>2.1571754000000003</v>
      </c>
      <c r="E33" s="18">
        <v>3.7488253999999999</v>
      </c>
      <c r="F33" s="18">
        <v>0.27584759999999997</v>
      </c>
      <c r="G33" s="18">
        <v>2.8680396000000004</v>
      </c>
    </row>
    <row r="34" spans="1:7">
      <c r="A34" s="17">
        <v>42825</v>
      </c>
      <c r="B34" s="18">
        <v>0.45989040000000003</v>
      </c>
      <c r="C34" s="18">
        <v>0.31798389999999999</v>
      </c>
      <c r="D34" s="18">
        <v>2.0284206</v>
      </c>
      <c r="E34" s="18">
        <v>3.4963918999999999</v>
      </c>
      <c r="F34" s="18">
        <v>0.10506489999999999</v>
      </c>
      <c r="G34" s="18">
        <v>2.4980304000000002</v>
      </c>
    </row>
    <row r="35" spans="1:7">
      <c r="A35" s="17">
        <v>42734</v>
      </c>
      <c r="B35" s="18">
        <v>0.34379609999999999</v>
      </c>
      <c r="C35" s="18">
        <v>0.19438369999999999</v>
      </c>
      <c r="D35" s="18">
        <v>1.9399017000000001</v>
      </c>
      <c r="E35" s="18">
        <v>3.0079532000000002</v>
      </c>
      <c r="F35" s="18">
        <v>-1.0464599999999999E-2</v>
      </c>
      <c r="G35" s="18">
        <v>2.8462160999999999</v>
      </c>
    </row>
    <row r="36" spans="1:7">
      <c r="A36" s="17">
        <v>42643</v>
      </c>
      <c r="B36" s="18">
        <v>0.38595709999999994</v>
      </c>
      <c r="C36" s="18">
        <v>0.27087099999999997</v>
      </c>
      <c r="D36" s="18">
        <v>1.5750962999999998</v>
      </c>
      <c r="E36" s="18">
        <v>3.0223858999999997</v>
      </c>
      <c r="F36" s="18">
        <v>0</v>
      </c>
      <c r="G36" s="18">
        <v>2.7185904000000001</v>
      </c>
    </row>
    <row r="37" spans="1:7">
      <c r="A37" s="17">
        <v>42551</v>
      </c>
      <c r="B37" s="18">
        <v>0.27788669999999999</v>
      </c>
      <c r="C37" s="18">
        <v>0.18217770000000003</v>
      </c>
      <c r="D37" s="18">
        <v>1.2639389000000001</v>
      </c>
      <c r="E37" s="18">
        <v>2.8045755000000003</v>
      </c>
      <c r="F37" s="18">
        <v>0</v>
      </c>
      <c r="G37" s="18">
        <v>2.4295402999999998</v>
      </c>
    </row>
    <row r="38" spans="1:7">
      <c r="A38" s="17">
        <v>42460</v>
      </c>
      <c r="B38" s="18">
        <v>0.1343048</v>
      </c>
      <c r="C38" s="18">
        <v>8.6925100000000005E-2</v>
      </c>
      <c r="D38" s="18">
        <v>0.90449839999999992</v>
      </c>
      <c r="E38" s="18">
        <v>2.1653923000000002</v>
      </c>
      <c r="F38" s="18">
        <v>0</v>
      </c>
      <c r="G38" s="18">
        <v>1.9420867999999998</v>
      </c>
    </row>
    <row r="39" spans="1:7">
      <c r="A39" s="17">
        <v>42369</v>
      </c>
      <c r="B39" s="18">
        <v>0.17030139999999999</v>
      </c>
      <c r="C39" s="18">
        <v>0.1323269</v>
      </c>
      <c r="D39" s="18">
        <v>0.73680060000000003</v>
      </c>
      <c r="E39" s="18">
        <v>2.4031628</v>
      </c>
      <c r="F39" s="18">
        <v>0</v>
      </c>
      <c r="G39" s="18">
        <v>1.7834696999999999</v>
      </c>
    </row>
    <row r="40" spans="1:7">
      <c r="A40" s="17">
        <v>42277</v>
      </c>
      <c r="B40" s="18">
        <v>0.13717480000000001</v>
      </c>
      <c r="C40" s="18">
        <v>0.10333290000000001</v>
      </c>
      <c r="D40" s="18">
        <v>0.66984759999999999</v>
      </c>
      <c r="E40" s="18">
        <v>2.2366804999999998</v>
      </c>
      <c r="F40" s="18">
        <v>0</v>
      </c>
      <c r="G40" s="18">
        <v>1.4876434000000001</v>
      </c>
    </row>
    <row r="41" spans="1:7">
      <c r="A41" s="17">
        <v>42185</v>
      </c>
      <c r="B41" s="18">
        <v>0.19863779999999998</v>
      </c>
      <c r="C41" s="18">
        <v>0.18339449999999999</v>
      </c>
      <c r="D41" s="18">
        <v>0.70751949999999997</v>
      </c>
      <c r="E41" s="18">
        <v>2.6978197999999995</v>
      </c>
      <c r="F41" s="18">
        <v>0</v>
      </c>
      <c r="G41" s="18">
        <v>1.4516382999999999</v>
      </c>
    </row>
    <row r="42" spans="1:7">
      <c r="A42" s="17">
        <v>42094</v>
      </c>
      <c r="B42" s="18">
        <v>0.1139115</v>
      </c>
      <c r="C42" s="18">
        <v>0.10266749999999999</v>
      </c>
      <c r="D42" s="18">
        <v>0.74573250000000002</v>
      </c>
      <c r="E42" s="18">
        <v>2.9511284999999998</v>
      </c>
      <c r="F42" s="18">
        <v>0</v>
      </c>
      <c r="G42" s="18">
        <v>1.4820431999999999</v>
      </c>
    </row>
    <row r="43" spans="1:7">
      <c r="A43" s="17">
        <v>42004</v>
      </c>
      <c r="B43" s="18">
        <v>0.1027952</v>
      </c>
      <c r="C43" s="18">
        <v>0.14390549999999999</v>
      </c>
      <c r="D43" s="18">
        <v>0.72157880000000008</v>
      </c>
      <c r="E43" s="18">
        <v>2.6666665999999997</v>
      </c>
      <c r="F43" s="18">
        <v>0</v>
      </c>
      <c r="G43" s="18">
        <v>1.3267310000000001</v>
      </c>
    </row>
    <row r="44" spans="1:7">
      <c r="A44" s="17">
        <v>41912</v>
      </c>
      <c r="B44" s="18">
        <v>0.21025929999999998</v>
      </c>
      <c r="C44" s="18">
        <v>0.22487970000000002</v>
      </c>
      <c r="D44" s="18">
        <v>0.79608959999999995</v>
      </c>
      <c r="E44" s="18">
        <v>2.9957623</v>
      </c>
      <c r="F44" s="18">
        <v>0</v>
      </c>
      <c r="G44" s="18">
        <v>1.3472952</v>
      </c>
    </row>
    <row r="45" spans="1:7">
      <c r="A45" s="17">
        <v>41820</v>
      </c>
      <c r="B45" s="18">
        <v>0.1684823</v>
      </c>
      <c r="C45" s="18">
        <v>0.16938230000000001</v>
      </c>
      <c r="D45" s="18">
        <v>0.56925110000000001</v>
      </c>
      <c r="E45" s="18">
        <v>2.3371411000000002</v>
      </c>
      <c r="F45" s="18">
        <v>0</v>
      </c>
      <c r="G45" s="18">
        <v>0.82902969999999998</v>
      </c>
    </row>
    <row r="46" spans="1:7">
      <c r="A46" s="17">
        <v>41729</v>
      </c>
      <c r="B46" s="18">
        <v>0.1956465</v>
      </c>
      <c r="C46" s="18">
        <v>0.27465440000000002</v>
      </c>
      <c r="D46" s="18">
        <v>0.61609259999999999</v>
      </c>
      <c r="E46" s="18">
        <v>2.3846153000000001</v>
      </c>
      <c r="F46" s="18">
        <v>0</v>
      </c>
      <c r="G46" s="18">
        <v>0.9617386</v>
      </c>
    </row>
    <row r="47" spans="1:7">
      <c r="A47" s="17">
        <v>41639</v>
      </c>
      <c r="B47" s="18">
        <v>1.9928500000000002E-2</v>
      </c>
      <c r="C47" s="18">
        <v>6.8882300000000007E-2</v>
      </c>
      <c r="D47" s="18">
        <v>0.46215139999999999</v>
      </c>
      <c r="E47" s="18">
        <v>2.1544449000000001</v>
      </c>
      <c r="F47" s="18">
        <v>0</v>
      </c>
      <c r="G47" s="18">
        <v>0.6558138</v>
      </c>
    </row>
    <row r="48" spans="1:7">
      <c r="A48" s="17">
        <v>41547</v>
      </c>
      <c r="B48" s="18">
        <v>-4.3252000000000004E-3</v>
      </c>
      <c r="C48" s="18">
        <v>4.8653000000000002E-2</v>
      </c>
      <c r="D48" s="18">
        <v>0.36332410000000004</v>
      </c>
      <c r="E48" s="18">
        <v>1.7495624000000001</v>
      </c>
      <c r="F48" s="18">
        <v>0</v>
      </c>
      <c r="G48" s="18">
        <v>0.63552790000000003</v>
      </c>
    </row>
    <row r="49" spans="1:7">
      <c r="A49" s="17">
        <v>41453</v>
      </c>
      <c r="B49" s="18">
        <v>-2.75684E-2</v>
      </c>
      <c r="C49" s="18">
        <v>2.3898700000000002E-2</v>
      </c>
      <c r="D49" s="18">
        <v>0.50150359999999994</v>
      </c>
      <c r="E49" s="18">
        <v>1.6927681999999999</v>
      </c>
      <c r="F49" s="18">
        <v>0</v>
      </c>
      <c r="G49" s="18">
        <v>0.7465406</v>
      </c>
    </row>
    <row r="50" spans="1:7">
      <c r="A50" s="17">
        <v>41362</v>
      </c>
      <c r="B50" s="18">
        <v>-7.5388999999999994E-3</v>
      </c>
      <c r="C50" s="18">
        <v>5.0021899999999994E-2</v>
      </c>
      <c r="D50" s="18">
        <v>0.48786309999999999</v>
      </c>
      <c r="E50" s="18">
        <v>2.0359128000000002</v>
      </c>
      <c r="F50" s="18">
        <v>0</v>
      </c>
      <c r="G50" s="18">
        <v>0.73199939999999997</v>
      </c>
    </row>
    <row r="51" spans="1:7">
      <c r="A51" s="17">
        <v>41274</v>
      </c>
      <c r="B51" s="18">
        <v>-0.1637933</v>
      </c>
      <c r="C51" s="18">
        <v>-7.717170000000001E-2</v>
      </c>
      <c r="D51" s="18">
        <v>0.2138641</v>
      </c>
      <c r="E51" s="18">
        <v>1.3038078</v>
      </c>
      <c r="F51" s="18">
        <v>0</v>
      </c>
      <c r="G51" s="18">
        <v>0.20490659999999999</v>
      </c>
    </row>
    <row r="52" spans="1:7">
      <c r="A52" s="17">
        <v>41180</v>
      </c>
      <c r="B52" s="18">
        <v>-0.20656060000000001</v>
      </c>
      <c r="C52" s="18">
        <v>-0.13211779999999998</v>
      </c>
      <c r="D52" s="18">
        <v>8.1060599999999997E-2</v>
      </c>
      <c r="E52" s="18">
        <v>1.0313679999999998</v>
      </c>
      <c r="F52" s="18">
        <v>0</v>
      </c>
      <c r="G52" s="18">
        <v>0.33733429999999998</v>
      </c>
    </row>
    <row r="53" spans="1:7">
      <c r="A53" s="17">
        <v>41089</v>
      </c>
      <c r="B53" s="18">
        <v>-0.14633060000000001</v>
      </c>
      <c r="C53" s="18">
        <v>-5.3691300000000004E-2</v>
      </c>
      <c r="D53" s="18">
        <v>2.2873600000000001E-2</v>
      </c>
      <c r="E53" s="18">
        <v>0.77501920000000002</v>
      </c>
      <c r="F53" s="18">
        <v>0</v>
      </c>
      <c r="G53" s="18">
        <v>0.4422838</v>
      </c>
    </row>
    <row r="54" spans="1:7">
      <c r="A54" s="17">
        <v>40998</v>
      </c>
      <c r="B54" s="18">
        <v>-0.10861610000000001</v>
      </c>
      <c r="C54" s="18">
        <v>-4.9242399999999999E-2</v>
      </c>
      <c r="D54" s="18">
        <v>4.2528099999999999E-2</v>
      </c>
      <c r="E54" s="18">
        <v>0.75326269999999995</v>
      </c>
      <c r="F54" s="18">
        <v>0</v>
      </c>
      <c r="G54" s="18">
        <v>0.39769520000000003</v>
      </c>
    </row>
    <row r="55" spans="1:7">
      <c r="A55" s="17">
        <v>40907</v>
      </c>
      <c r="B55" s="18">
        <v>-0.2894678</v>
      </c>
      <c r="C55" s="18">
        <v>-0.26117460000000003</v>
      </c>
      <c r="D55" s="18">
        <v>-0.12137779999999999</v>
      </c>
      <c r="E55" s="18">
        <v>0.40452939999999998</v>
      </c>
      <c r="F55" s="18">
        <v>0</v>
      </c>
      <c r="G55" s="18">
        <v>3.0858799999999999E-2</v>
      </c>
    </row>
    <row r="56" spans="1:7">
      <c r="A56" s="17">
        <v>40816</v>
      </c>
      <c r="B56" s="18">
        <v>-0.13575999999999999</v>
      </c>
      <c r="C56" s="18">
        <v>-0.13308739999999999</v>
      </c>
      <c r="D56" s="18">
        <v>-5.7185800000000002E-2</v>
      </c>
      <c r="E56" s="18">
        <v>0.30512820000000002</v>
      </c>
      <c r="F56" s="18">
        <v>0</v>
      </c>
      <c r="G56" s="18">
        <v>-8.7644199999999992E-2</v>
      </c>
    </row>
    <row r="57" spans="1:7">
      <c r="A57" s="17">
        <v>40724</v>
      </c>
      <c r="B57" s="18">
        <v>-0.12577559999999999</v>
      </c>
      <c r="C57" s="18">
        <v>-0.13536889999999999</v>
      </c>
      <c r="D57" s="18">
        <v>4.7613700000000002E-2</v>
      </c>
      <c r="E57" s="18">
        <v>0.34213110000000002</v>
      </c>
      <c r="F57" s="18">
        <v>0</v>
      </c>
      <c r="G57" s="18">
        <v>2.5009100000000003E-2</v>
      </c>
    </row>
    <row r="58" spans="1:7">
      <c r="A58" s="17">
        <v>40633</v>
      </c>
      <c r="B58" s="18">
        <v>-6.7991200000000002E-2</v>
      </c>
      <c r="C58" s="18">
        <v>-7.0403300000000002E-2</v>
      </c>
      <c r="D58" s="18">
        <v>0.1354747</v>
      </c>
      <c r="E58" s="18">
        <v>0.38197450000000005</v>
      </c>
      <c r="F58" s="18">
        <v>0</v>
      </c>
      <c r="G58" s="18">
        <v>0.25154350000000003</v>
      </c>
    </row>
    <row r="59" spans="1:7">
      <c r="A59" s="17">
        <v>40543</v>
      </c>
      <c r="B59" s="18">
        <v>-2.0433699999999999E-2</v>
      </c>
      <c r="C59" s="18">
        <v>-2.3518500000000001E-2</v>
      </c>
      <c r="D59" s="18">
        <v>0.29551739999999999</v>
      </c>
      <c r="E59" s="18">
        <v>0.46691229999999995</v>
      </c>
      <c r="F59" s="18">
        <v>0</v>
      </c>
      <c r="G59" s="18">
        <v>0.58788419999999997</v>
      </c>
    </row>
    <row r="60" spans="1:7">
      <c r="A60" s="17">
        <v>40451</v>
      </c>
      <c r="B60" s="18">
        <v>-8.1350900000000004E-2</v>
      </c>
      <c r="C60" s="18">
        <v>-9.8941000000000001E-2</v>
      </c>
      <c r="D60" s="18">
        <v>6.7635699999999993E-2</v>
      </c>
      <c r="E60" s="18">
        <v>0.54805769999999998</v>
      </c>
      <c r="F60" s="18">
        <v>0</v>
      </c>
      <c r="G60" s="18">
        <v>0.251083</v>
      </c>
    </row>
    <row r="61" spans="1:7">
      <c r="A61" s="17">
        <v>40359</v>
      </c>
      <c r="B61" s="18">
        <v>2.5001499999999999E-2</v>
      </c>
      <c r="C61" s="18">
        <v>-2.3574999999999998E-3</v>
      </c>
      <c r="D61" s="18">
        <v>5.6952999999999995E-3</v>
      </c>
      <c r="E61" s="18">
        <v>0.33555970000000002</v>
      </c>
      <c r="F61" s="18">
        <v>0</v>
      </c>
      <c r="G61" s="18">
        <v>0.32219299999999995</v>
      </c>
    </row>
    <row r="62" spans="1:7">
      <c r="A62" s="17">
        <v>40268</v>
      </c>
      <c r="B62" s="18">
        <v>9.0344999999999991E-3</v>
      </c>
      <c r="C62" s="18">
        <v>-1.05139E-2</v>
      </c>
      <c r="D62" s="18">
        <v>0.1053765</v>
      </c>
      <c r="E62" s="18">
        <v>0.16213730000000001</v>
      </c>
      <c r="F62" s="18">
        <v>0</v>
      </c>
      <c r="G62" s="18">
        <v>0.2178717</v>
      </c>
    </row>
    <row r="63" spans="1:7">
      <c r="A63" s="17">
        <v>40178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FF00-FD7A-4C0A-97CB-A28654BDF240}">
  <dimension ref="A4:C40"/>
  <sheetViews>
    <sheetView showGridLines="0" topLeftCell="E25" zoomScale="85" zoomScaleNormal="85" workbookViewId="0">
      <selection activeCell="F44" sqref="F44"/>
    </sheetView>
  </sheetViews>
  <sheetFormatPr defaultRowHeight="14.1"/>
  <cols>
    <col min="1" max="1" width="13" bestFit="1" customWidth="1"/>
    <col min="2" max="2" width="20.25" bestFit="1" customWidth="1"/>
  </cols>
  <sheetData>
    <row r="4" spans="1:2">
      <c r="A4" t="s">
        <v>21</v>
      </c>
      <c r="B4" t="s">
        <v>22</v>
      </c>
    </row>
    <row r="5" spans="1:2">
      <c r="A5" s="13" t="s">
        <v>23</v>
      </c>
      <c r="B5" s="13">
        <v>1</v>
      </c>
    </row>
    <row r="6" spans="1:2">
      <c r="A6" s="13" t="s">
        <v>24</v>
      </c>
      <c r="B6" s="13">
        <v>2</v>
      </c>
    </row>
    <row r="7" spans="1:2">
      <c r="A7" s="13" t="s">
        <v>25</v>
      </c>
      <c r="B7" s="13">
        <v>4</v>
      </c>
    </row>
    <row r="8" spans="1:2">
      <c r="A8" s="13" t="s">
        <v>26</v>
      </c>
      <c r="B8" s="13">
        <v>5</v>
      </c>
    </row>
    <row r="9" spans="1:2">
      <c r="A9" s="13" t="s">
        <v>27</v>
      </c>
      <c r="B9" s="13">
        <v>7</v>
      </c>
    </row>
    <row r="19" spans="1:3">
      <c r="B19" t="s">
        <v>28</v>
      </c>
      <c r="C19" t="s">
        <v>29</v>
      </c>
    </row>
    <row r="20" spans="1:3">
      <c r="A20" t="s">
        <v>30</v>
      </c>
      <c r="B20" s="21">
        <v>8306.7607719633597</v>
      </c>
      <c r="C20" s="22">
        <v>9.45833216170366E-2</v>
      </c>
    </row>
    <row r="21" spans="1:3">
      <c r="A21" t="s">
        <v>31</v>
      </c>
      <c r="B21" s="21">
        <v>9319.4237456532501</v>
      </c>
      <c r="C21" s="22">
        <v>0.78660011810027197</v>
      </c>
    </row>
    <row r="22" spans="1:3">
      <c r="A22" t="s">
        <v>32</v>
      </c>
      <c r="B22" s="21">
        <v>18508.187348273899</v>
      </c>
      <c r="C22" s="22">
        <v>0.189560310809924</v>
      </c>
    </row>
    <row r="23" spans="1:3">
      <c r="A23" t="s">
        <v>33</v>
      </c>
      <c r="B23" s="21">
        <v>149.59367882349301</v>
      </c>
      <c r="C23" s="23">
        <v>-8.3999999999999995E-3</v>
      </c>
    </row>
    <row r="24" spans="1:3">
      <c r="A24" t="s">
        <v>34</v>
      </c>
      <c r="B24" s="21">
        <v>2420.1182877335</v>
      </c>
      <c r="C24" s="22">
        <v>0.37</v>
      </c>
    </row>
    <row r="25" spans="1:3">
      <c r="A25" t="s">
        <v>35</v>
      </c>
      <c r="B25" s="21">
        <v>7709.3233604214101</v>
      </c>
      <c r="C25" s="22">
        <v>0.19678692273805101</v>
      </c>
    </row>
    <row r="26" spans="1:3">
      <c r="A26" t="s">
        <v>36</v>
      </c>
      <c r="B26" s="21">
        <v>9979.8479693314093</v>
      </c>
      <c r="C26" s="22">
        <v>0.134212524252734</v>
      </c>
    </row>
    <row r="27" spans="1:3">
      <c r="A27" t="s">
        <v>37</v>
      </c>
      <c r="B27" s="21">
        <v>5961.0644021407998</v>
      </c>
      <c r="C27" s="22">
        <v>0.11566328300012101</v>
      </c>
    </row>
    <row r="28" spans="1:3">
      <c r="A28" t="s">
        <v>38</v>
      </c>
      <c r="B28" s="21">
        <v>8231.5890110508008</v>
      </c>
      <c r="C28" s="22">
        <v>8.4526052357787498E-2</v>
      </c>
    </row>
    <row r="29" spans="1:3">
      <c r="A29" t="s">
        <v>39</v>
      </c>
      <c r="B29" s="21">
        <v>2451.4242330512002</v>
      </c>
      <c r="C29" s="22">
        <v>0.47</v>
      </c>
    </row>
    <row r="30" spans="1:3">
      <c r="A30" t="s">
        <v>40</v>
      </c>
      <c r="B30" s="21">
        <v>3589.6859095126902</v>
      </c>
      <c r="C30" s="22">
        <v>0.25</v>
      </c>
    </row>
    <row r="31" spans="1:3">
      <c r="A31" t="s">
        <v>41</v>
      </c>
      <c r="B31" s="21">
        <v>1583.66841942468</v>
      </c>
      <c r="C31" s="22">
        <v>0.66540983606557302</v>
      </c>
    </row>
    <row r="32" spans="1:3">
      <c r="A32" t="s">
        <v>42</v>
      </c>
      <c r="B32" s="21">
        <v>3225.0747499742201</v>
      </c>
      <c r="C32" s="22">
        <v>0.48993298278172998</v>
      </c>
    </row>
    <row r="33" spans="1:3">
      <c r="A33" t="s">
        <v>43</v>
      </c>
      <c r="B33" s="21">
        <v>841.51130856976602</v>
      </c>
      <c r="C33" s="22">
        <v>0.22446550253540601</v>
      </c>
    </row>
    <row r="34" spans="1:3">
      <c r="A34" t="s">
        <v>44</v>
      </c>
      <c r="B34" s="21">
        <v>3112.03591747977</v>
      </c>
      <c r="C34" s="22">
        <v>0.71408298887420396</v>
      </c>
    </row>
    <row r="35" spans="1:3">
      <c r="A35" t="s">
        <v>45</v>
      </c>
      <c r="B35" s="21">
        <v>1105.45604514054</v>
      </c>
      <c r="C35" s="22">
        <v>1.2291815463637299</v>
      </c>
    </row>
    <row r="36" spans="1:3">
      <c r="A36" t="s">
        <v>46</v>
      </c>
      <c r="B36" s="21">
        <v>986.23100788272495</v>
      </c>
      <c r="C36" s="22">
        <v>0.14363242696060499</v>
      </c>
    </row>
    <row r="37" spans="1:3">
      <c r="A37" t="s">
        <v>47</v>
      </c>
      <c r="B37" s="21">
        <v>2627.6373384322601</v>
      </c>
      <c r="C37" s="22">
        <v>0.46892903673293301</v>
      </c>
    </row>
    <row r="38" spans="1:3">
      <c r="A38" t="s">
        <v>48</v>
      </c>
      <c r="B38" s="21">
        <v>747.21855111585603</v>
      </c>
      <c r="C38" s="22">
        <v>8.7666019927077704E-2</v>
      </c>
    </row>
    <row r="39" spans="1:3">
      <c r="A39" t="s">
        <v>49</v>
      </c>
      <c r="B39" s="21">
        <v>1005.16454367366</v>
      </c>
      <c r="C39" s="22">
        <v>0.42182118119018802</v>
      </c>
    </row>
    <row r="40" spans="1:3">
      <c r="A40" t="s">
        <v>50</v>
      </c>
      <c r="B40" s="21">
        <v>759.96588214342398</v>
      </c>
      <c r="C40" s="22">
        <v>0.176344327906344</v>
      </c>
    </row>
  </sheetData>
  <autoFilter ref="A4:B9" xr:uid="{05D3FF00-FD7A-4C0A-97CB-A28654BDF240}">
    <sortState xmlns:xlrd2="http://schemas.microsoft.com/office/spreadsheetml/2017/richdata2" ref="A5:B9">
      <sortCondition ref="B4:B9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F836-BFCE-40E3-91C7-92E9DEB70481}">
  <dimension ref="A3:B30"/>
  <sheetViews>
    <sheetView showGridLines="0" topLeftCell="A32" zoomScale="55" zoomScaleNormal="55" workbookViewId="0">
      <selection activeCell="AA44" sqref="AA44"/>
    </sheetView>
  </sheetViews>
  <sheetFormatPr defaultRowHeight="14.1"/>
  <cols>
    <col min="1" max="1" width="16.5" bestFit="1" customWidth="1"/>
    <col min="2" max="2" width="21.375" bestFit="1" customWidth="1"/>
  </cols>
  <sheetData>
    <row r="3" spans="1:2">
      <c r="A3" s="14" t="s">
        <v>51</v>
      </c>
      <c r="B3" s="14" t="s">
        <v>52</v>
      </c>
    </row>
    <row r="4" spans="1:2">
      <c r="A4" s="14" t="s">
        <v>23</v>
      </c>
      <c r="B4" s="15">
        <v>0.3</v>
      </c>
    </row>
    <row r="5" spans="1:2">
      <c r="A5" s="14" t="s">
        <v>26</v>
      </c>
      <c r="B5" s="15">
        <v>0.25</v>
      </c>
    </row>
    <row r="6" spans="1:2">
      <c r="A6" s="14" t="s">
        <v>24</v>
      </c>
      <c r="B6" s="15">
        <v>0.2</v>
      </c>
    </row>
    <row r="7" spans="1:2">
      <c r="A7" s="14" t="s">
        <v>25</v>
      </c>
      <c r="B7" s="15">
        <v>0.1</v>
      </c>
    </row>
    <row r="8" spans="1:2">
      <c r="A8" s="14" t="s">
        <v>27</v>
      </c>
      <c r="B8" s="15">
        <v>0.15</v>
      </c>
    </row>
    <row r="16" spans="1:2" ht="159.6" customHeight="1"/>
    <row r="22" spans="1:2">
      <c r="A22" t="s">
        <v>53</v>
      </c>
      <c r="B22" s="19">
        <v>43503</v>
      </c>
    </row>
    <row r="23" spans="1:2">
      <c r="A23" t="s">
        <v>54</v>
      </c>
      <c r="B23" t="s">
        <v>55</v>
      </c>
    </row>
    <row r="24" spans="1:2">
      <c r="A24" t="s">
        <v>56</v>
      </c>
      <c r="B24" s="20">
        <v>0.26481037000000002</v>
      </c>
    </row>
    <row r="25" spans="1:2">
      <c r="A25" t="s">
        <v>57</v>
      </c>
      <c r="B25" s="20">
        <v>0.26406204</v>
      </c>
    </row>
    <row r="26" spans="1:2">
      <c r="A26" t="s">
        <v>58</v>
      </c>
      <c r="B26" s="20">
        <v>0.19033180000000002</v>
      </c>
    </row>
    <row r="27" spans="1:2">
      <c r="A27" t="s">
        <v>59</v>
      </c>
      <c r="B27" s="20">
        <v>7.529363E-2</v>
      </c>
    </row>
    <row r="28" spans="1:2">
      <c r="A28" t="s">
        <v>60</v>
      </c>
      <c r="B28" s="20">
        <v>7.1572110000000008E-2</v>
      </c>
    </row>
    <row r="29" spans="1:2">
      <c r="A29" t="s">
        <v>61</v>
      </c>
      <c r="B29" s="20">
        <v>3.8846569999999997E-2</v>
      </c>
    </row>
    <row r="30" spans="1:2">
      <c r="A30" t="s">
        <v>62</v>
      </c>
      <c r="B30" s="20">
        <v>9.5083479999999998E-2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905A-7219-4A37-B533-98FF9D530CAD}">
  <dimension ref="I1:I2"/>
  <sheetViews>
    <sheetView showGridLines="0" workbookViewId="0">
      <selection activeCell="J13" sqref="J13"/>
    </sheetView>
  </sheetViews>
  <sheetFormatPr defaultRowHeight="14.1"/>
  <sheetData>
    <row r="1" spans="9:9" ht="14.45">
      <c r="I1" s="24" t="s">
        <v>63</v>
      </c>
    </row>
    <row r="2" spans="9:9" ht="14.45">
      <c r="I2" s="24" t="s">
        <v>64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C018-968A-4F01-B8C6-0C3A3015B038}">
  <dimension ref="A1:B7"/>
  <sheetViews>
    <sheetView tabSelected="1" topLeftCell="B1" workbookViewId="0">
      <selection activeCell="L1" sqref="L1"/>
    </sheetView>
  </sheetViews>
  <sheetFormatPr defaultRowHeight="14.1"/>
  <sheetData>
    <row r="1" spans="1:2">
      <c r="A1">
        <v>1</v>
      </c>
      <c r="B1" s="22">
        <v>0.56410256410256399</v>
      </c>
    </row>
    <row r="2" spans="1:2">
      <c r="A2">
        <v>2</v>
      </c>
      <c r="B2" s="22">
        <v>0.56410256410256399</v>
      </c>
    </row>
    <row r="3" spans="1:2">
      <c r="A3">
        <v>3</v>
      </c>
      <c r="B3" s="22">
        <v>0.56410256410256399</v>
      </c>
    </row>
    <row r="4" spans="1:2">
      <c r="A4">
        <v>4</v>
      </c>
      <c r="B4" s="22">
        <v>0.46666666666666601</v>
      </c>
    </row>
    <row r="5" spans="1:2">
      <c r="A5">
        <v>5</v>
      </c>
      <c r="B5" s="22">
        <v>0.42564102564102502</v>
      </c>
    </row>
    <row r="6" spans="1:2">
      <c r="A6">
        <v>6</v>
      </c>
      <c r="B6" s="22">
        <v>0.42564102564102502</v>
      </c>
    </row>
    <row r="7" spans="1:2">
      <c r="A7">
        <v>7</v>
      </c>
      <c r="B7" s="22">
        <v>0.37435897435897397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Hoa Mint Pham</cp:lastModifiedBy>
  <cp:revision/>
  <dcterms:created xsi:type="dcterms:W3CDTF">2015-06-05T18:17:20Z</dcterms:created>
  <dcterms:modified xsi:type="dcterms:W3CDTF">2022-01-21T03:22:16Z</dcterms:modified>
  <cp:category/>
  <cp:contentStatus/>
</cp:coreProperties>
</file>