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/>
  <mc:AlternateContent xmlns:mc="http://schemas.openxmlformats.org/markup-compatibility/2006">
    <mc:Choice Requires="x15">
      <x15ac:absPath xmlns:x15ac="http://schemas.microsoft.com/office/spreadsheetml/2010/11/ac" url="C:\Users\Admin\Downloads\KHOÁ HỌC KỸ NĂNG\"/>
    </mc:Choice>
  </mc:AlternateContent>
  <xr:revisionPtr revIDLastSave="0" documentId="11_D6B1ECABE6CCF2D071B2216717E699EDFB073722" xr6:coauthVersionLast="47" xr6:coauthVersionMax="47" xr10:uidLastSave="{00000000-0000-0000-0000-000000000000}"/>
  <bookViews>
    <workbookView xWindow="0" yWindow="0" windowWidth="22956" windowHeight="4008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<sst xmlns="http://schemas.openxmlformats.org/spreadsheetml/2006/main" count="74" uniqueCount="68">
  <si>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</si>
  <si>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</si>
  <si>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</si>
  <si>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</si>
  <si>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</si>
  <si>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</si>
  <si>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</si>
  <si>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</si>
  <si>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</si>
  <si>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</si>
  <si>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</si>
  <si>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</si>
  <si>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</si>
  <si>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</si>
  <si>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</si>
  <si>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</si>
  <si>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</si>
  <si>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</si>
  <si>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</si>
  <si>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</si>
  <si>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</si>
  <si>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</si>
  <si>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</si>
  <si>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</si>
  <si>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</si>
  <si>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</si>
  <si>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</si>
  <si>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</si>
  <si>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>Column1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</si>
  <si>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</si>
  <si>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</si>
  <si>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</si>
  <si>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</si>
  <si>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</si>
  <si>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</si>
  <si>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</si>
  <si>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</si>
  <si>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</si>
  <si>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</si>
  <si>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</si>
  <si>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</si>
  <si>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</si>
  <si>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</si>
  <si>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</si>
  <si>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</si>
  <si>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</si>
  <si>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</si>
  <si>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</si>
  <si>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</si>
  <si>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</si>
  <si>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</si>
  <si>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</si>
  <si>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Loại sản phẩm</t>
  </si>
  <si>
    <t>Tỷ trọng doanh thu</t>
  </si>
  <si>
    <t>Ngày lấy dữ liệu</t>
  </si>
  <si>
    <t>02/07/2019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</si>
  <si>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</si>
  <si>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</si>
  <si>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</si>
  <si>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</si>
  <si>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</si>
  <si>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</si>
  <si>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</si>
  <si>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</si>
  <si>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</si>
  <si>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>Áp dụng phần mềm Automeris để lấy dữ liệu và vẽ biểu đồ</t>
  </si>
  <si>
    <t>https://apps.automeris.io/wpd/</t>
  </si>
  <si>
    <t>tỷ lệ vốn ngắn hạn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</si>
</sst>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b/>
      <sz val="15"/>
      <color theme="2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Accent1" xfId="2" builtinId="29"/>
    <cellStyle name="Bình thường" xfId="0" builtinId="0"/>
    <cellStyle name="Phần trăm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</dxfs>
  <tableStyles count="0" defaultTableStyle="TableStyleMedium2" defaultPivotStyle="PivotStyleLight16"/>
  <colors>
    <mruColors>
      <color rgb="FFFF99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Tình trạng các kiến nghị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816102981018266E-2"/>
          <c:y val="0.17171296296296296"/>
          <c:w val="0.71732735374149292"/>
          <c:h val="0.61498432487605714"/>
        </c:manualLayout>
      </c:layout>
      <c:lineChart>
        <c:grouping val="standard"/>
        <c:varyColors val="0"/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3-4C77-BFC6-972A66411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55464"/>
        <c:axId val="473657432"/>
      </c:lineChar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3-4C77-BFC6-972A66411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85232"/>
        <c:axId val="417380968"/>
      </c:lineChart>
      <c:catAx>
        <c:axId val="47365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57432"/>
        <c:crosses val="autoZero"/>
        <c:auto val="1"/>
        <c:lblAlgn val="ctr"/>
        <c:lblOffset val="100"/>
        <c:tickLblSkip val="2"/>
        <c:noMultiLvlLbl val="0"/>
      </c:catAx>
      <c:valAx>
        <c:axId val="47365743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 cap="flat">
            <a:solidFill>
              <a:schemeClr val="bg1">
                <a:lumMod val="75000"/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55464"/>
        <c:crosses val="autoZero"/>
        <c:crossBetween val="between"/>
      </c:valAx>
      <c:valAx>
        <c:axId val="41738096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417385232"/>
        <c:crosses val="max"/>
        <c:crossBetween val="between"/>
      </c:valAx>
      <c:catAx>
        <c:axId val="41738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380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0277293643582E-2"/>
          <c:y val="0.17171296296296296"/>
          <c:w val="0.73574973355201478"/>
          <c:h val="0.5654142005683167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2225" cap="rnd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5.3066266265862423E-2"/>
                  <c:y val="-6.9492884340337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D-416A-9A78-5B840DAA13D7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2225" cap="rnd">
              <a:solidFill>
                <a:schemeClr val="bg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8.2344206274613974E-2"/>
                  <c:y val="-2.97826647172875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D-416A-9A78-5B840DAA13D7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2225" cap="flat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.10979227503281867"/>
                  <c:y val="3.64010346544624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CD-416A-9A78-5B840DAA13D7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158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1.646884125492282E-2"/>
                  <c:y val="-6.9492884340337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CD-416A-9A78-5B840DAA13D7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2225" cap="rnd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.1079624037822717"/>
                  <c:y val="3.97102196230499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CD-416A-9A78-5B840DAA13D7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2225" cap="rnd" cmpd="dbl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3.8427296261486582E-2"/>
                  <c:y val="-2.97826647172874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CD-416A-9A78-5B840DAA1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429560"/>
        <c:axId val="403428904"/>
      </c:lineChart>
      <c:dateAx>
        <c:axId val="4034295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428904"/>
        <c:crosses val="autoZero"/>
        <c:auto val="1"/>
        <c:lblOffset val="100"/>
        <c:baseTimeUnit val="days"/>
        <c:majorUnit val="12"/>
        <c:majorTimeUnit val="months"/>
      </c:dateAx>
      <c:valAx>
        <c:axId val="403428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429560"/>
        <c:crosses val="autoZero"/>
        <c:crossBetween val="between"/>
        <c:majorUnit val="1.5"/>
      </c:valAx>
      <c:spPr>
        <a:solidFill>
          <a:schemeClr val="bg1">
            <a:lumMod val="95000"/>
          </a:schemeClr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</c:plotArea>
    <c:legend>
      <c:legendPos val="b"/>
      <c:layout>
        <c:manualLayout>
          <c:xMode val="edge"/>
          <c:yMode val="edge"/>
          <c:x val="6.3492353947817548E-2"/>
          <c:y val="0.83546713998993338"/>
          <c:w val="0.80713978300032319"/>
          <c:h val="5.5842887193532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>
                    <a:lumMod val="50000"/>
                  </a:schemeClr>
                </a:solidFill>
              </a:rPr>
              <a:t>So sánh</a:t>
            </a:r>
            <a:r>
              <a:rPr lang="en-US" b="1" baseline="0">
                <a:solidFill>
                  <a:schemeClr val="accent2">
                    <a:lumMod val="50000"/>
                  </a:schemeClr>
                </a:solidFill>
              </a:rPr>
              <a:t> doanh thu giữa các công ty</a:t>
            </a:r>
            <a:endParaRPr lang="en-US" b="1">
              <a:solidFill>
                <a:schemeClr val="accent2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933383969612149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91522944394827E-2"/>
          <c:y val="0.17634259259259263"/>
          <c:w val="0.9020918140860967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4D-4024-9867-7D5F3297BAD2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D-4024-9867-7D5F3297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946672"/>
        <c:axId val="494947000"/>
      </c:barChart>
      <c:catAx>
        <c:axId val="49494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47000"/>
        <c:crosses val="autoZero"/>
        <c:auto val="1"/>
        <c:lblAlgn val="ctr"/>
        <c:lblOffset val="100"/>
        <c:noMultiLvlLbl val="0"/>
      </c:catAx>
      <c:valAx>
        <c:axId val="49494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accent3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466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62698364581369E-2"/>
          <c:y val="0.25595957288223958"/>
          <c:w val="0.83945023723858891"/>
          <c:h val="0.63083590755067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5">
              <a:fgClr>
                <a:schemeClr val="accent2">
                  <a:lumMod val="60000"/>
                  <a:lumOff val="40000"/>
                </a:schemeClr>
              </a:fgClr>
              <a:bgClr>
                <a:schemeClr val="accent2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01E-B43C-7E5D3DFF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483941712"/>
        <c:axId val="483942040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58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1-401E-B43C-7E5D3DFF24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1-401E-B43C-7E5D3DFF244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D1-401E-B43C-7E5D3DFF24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D1-401E-B43C-7E5D3DFF24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D1-401E-B43C-7E5D3DFF244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D1-401E-B43C-7E5D3DFF244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D1-401E-B43C-7E5D3DFF244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D1-401E-B43C-7E5D3DFF244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D1-401E-B43C-7E5D3DFF244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D1-401E-B43C-7E5D3DFF244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D1-401E-B43C-7E5D3DFF244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D1-401E-B43C-7E5D3DFF2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1-401E-B43C-7E5D3DFF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89864"/>
        <c:axId val="496191832"/>
      </c:lineChart>
      <c:catAx>
        <c:axId val="48394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42040"/>
        <c:crosses val="autoZero"/>
        <c:auto val="1"/>
        <c:lblAlgn val="ctr"/>
        <c:lblOffset val="100"/>
        <c:noMultiLvlLbl val="0"/>
      </c:catAx>
      <c:valAx>
        <c:axId val="483942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1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1">
                    <a:solidFill>
                      <a:schemeClr val="accent2">
                        <a:lumMod val="50000"/>
                      </a:schemeClr>
                    </a:solidFill>
                  </a:rPr>
                  <a:t>TỶ</a:t>
                </a:r>
                <a:r>
                  <a:rPr lang="en-US" sz="900" b="0" i="1" baseline="0">
                    <a:solidFill>
                      <a:schemeClr val="accent2">
                        <a:lumMod val="50000"/>
                      </a:schemeClr>
                    </a:solidFill>
                  </a:rPr>
                  <a:t> ĐỒNG</a:t>
                </a:r>
                <a:endParaRPr lang="en-US" sz="900" b="0" i="1">
                  <a:solidFill>
                    <a:schemeClr val="accent2">
                      <a:lumMod val="50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1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41712"/>
        <c:crosses val="autoZero"/>
        <c:crossBetween val="between"/>
      </c:valAx>
      <c:valAx>
        <c:axId val="4961918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89864"/>
        <c:crosses val="max"/>
        <c:crossBetween val="between"/>
      </c:valAx>
      <c:catAx>
        <c:axId val="496189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6191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0487765966659689E-2"/>
          <c:y val="0.12435937853715659"/>
          <c:w val="0.86976510360137016"/>
          <c:h val="7.0549710853528638E-2"/>
        </c:manualLayout>
      </c:layout>
      <c:overlay val="0"/>
      <c:spPr>
        <a:solidFill>
          <a:schemeClr val="accent2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568081836477"/>
          <c:y val="1.2987393462972579E-3"/>
          <c:w val="0.74566138792046222"/>
          <c:h val="0.95369309193412888"/>
        </c:manualLayout>
      </c:layout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18-4C75-98F8-2FFCF78AA377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18-4C75-98F8-2FFCF78AA37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18-4C75-98F8-2FFCF78AA377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18-4C75-98F8-2FFCF78AA377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18-4C75-98F8-2FFCF78AA3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 </a:t>
                    </a:r>
                    <a:fld id="{AD5D13F0-9518-4221-9772-496EAC117DA0}" type="VALUE">
                      <a:rPr lang="en-US"/>
                      <a:pPr/>
                      <a:t>[]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18-4C75-98F8-2FFCF78AA3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 </a:t>
                    </a:r>
                    <a:fld id="{CD6ADF59-D5AF-47B0-98DE-DCF9C8B6DEAA}" type="VALUE">
                      <a:rPr lang="en-US"/>
                      <a:pPr/>
                      <a:t>[]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718-4C75-98F8-2FFCF78AA3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 </a:t>
                    </a:r>
                    <a:fld id="{D6AF66FD-6E85-4746-BF35-94C64FD7B182}" type="VALUE">
                      <a:rPr lang="en-US"/>
                      <a:pPr/>
                      <a:t>[]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718-4C75-98F8-2FFCF78AA3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 </a:t>
                    </a:r>
                    <a:fld id="{AD5A57FF-85A0-4516-8453-F6F82E32BF72}" type="VALUE">
                      <a:rPr lang="en-US"/>
                      <a:pPr/>
                      <a:t>[]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718-4C75-98F8-2FFCF78AA3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 15%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718-4C75-98F8-2FFCF78AA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9-4788-9B92-5C40C928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201078278828248"/>
          <c:y val="0.12905516913523293"/>
          <c:w val="0.47186625046899144"/>
          <c:h val="0.72025277511441488"/>
        </c:manualLayout>
      </c:layout>
      <c:pieChart>
        <c:varyColors val="1"/>
        <c:ser>
          <c:idx val="0"/>
          <c:order val="0"/>
          <c:tx>
            <c:strRef>
              <c:f>'BT03'!$B$22</c:f>
              <c:strCache>
                <c:ptCount val="1"/>
                <c:pt idx="0">
                  <c:v>02/07/2019</c:v>
                </c:pt>
              </c:strCache>
            </c:strRef>
          </c:tx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72E-4641-ACB6-30E8A55CA1A8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2E-4641-ACB6-30E8A55CA1A8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72E-4641-ACB6-30E8A55CA1A8}"/>
              </c:ext>
            </c:extLst>
          </c:dPt>
          <c:dPt>
            <c:idx val="3"/>
            <c:bubble3D val="0"/>
            <c:spPr>
              <a:pattFill prst="pct60">
                <a:fgClr>
                  <a:schemeClr val="bg1"/>
                </a:fgClr>
                <a:bgClr>
                  <a:schemeClr val="tx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CD-4267-9C56-4B753C35972F}"/>
              </c:ext>
            </c:extLst>
          </c:dPt>
          <c:dPt>
            <c:idx val="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CD-4267-9C56-4B753C35972F}"/>
              </c:ext>
            </c:extLst>
          </c:dPt>
          <c:dPt>
            <c:idx val="5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CD-4267-9C56-4B753C35972F}"/>
              </c:ext>
            </c:extLst>
          </c:dPt>
          <c:dPt>
            <c:idx val="6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2E-4641-ACB6-30E8A55CA1A8}"/>
              </c:ext>
            </c:extLst>
          </c:dPt>
          <c:dLbls>
            <c:dLbl>
              <c:idx val="0"/>
              <c:layout>
                <c:manualLayout>
                  <c:x val="-2.7414258390544323E-2"/>
                  <c:y val="7.8459379046527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65346241451401"/>
                      <c:h val="9.411212813137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72E-4641-ACB6-30E8A55CA1A8}"/>
                </c:ext>
              </c:extLst>
            </c:dLbl>
            <c:dLbl>
              <c:idx val="1"/>
              <c:layout>
                <c:manualLayout>
                  <c:x val="-3.4267907308818467E-3"/>
                  <c:y val="-7.3219616361621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79195724120679"/>
                      <c:h val="8.8881502861605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72E-4641-ACB6-30E8A55CA1A8}"/>
                </c:ext>
              </c:extLst>
            </c:dLbl>
            <c:dLbl>
              <c:idx val="2"/>
              <c:layout>
                <c:manualLayout>
                  <c:x val="2.0131046413721841E-2"/>
                  <c:y val="-5.27294391122269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33952251313819"/>
                      <c:h val="0.128111192384868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72E-4641-ACB6-30E8A55C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E-4641-ACB6-30E8A55CA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2.3987535116172926E-2"/>
          <c:y val="0.13919144014770918"/>
          <c:w val="0.26257190358090193"/>
          <c:h val="0.6332347339876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27883410880458126"/>
          <c:w val="0.88464129483814524"/>
          <c:h val="0.53982551896921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'BT04'!$B$12</c:f>
              <c:strCache>
                <c:ptCount val="1"/>
                <c:pt idx="0">
                  <c:v>tỷ lệ vốn ngắn hạn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2B-417E-8C1D-17456F1D253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2B-417E-8C1D-17456F1D25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2B-417E-8C1D-17456F1D25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B2B-417E-8C1D-17456F1D253C}"/>
              </c:ext>
            </c:extLst>
          </c:dPt>
          <c:cat>
            <c:numRef>
              <c:f>'BT04'!$A$13:$A$19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'BT04'!$B$13:$B$19</c:f>
              <c:numCache>
                <c:formatCode>General</c:formatCode>
                <c:ptCount val="7"/>
                <c:pt idx="0">
                  <c:v>58.5</c:v>
                </c:pt>
                <c:pt idx="1">
                  <c:v>58.3333333333333</c:v>
                </c:pt>
                <c:pt idx="2">
                  <c:v>58.3333333333333</c:v>
                </c:pt>
                <c:pt idx="3">
                  <c:v>48.6666666666666</c:v>
                </c:pt>
                <c:pt idx="4">
                  <c:v>43.8333333333333</c:v>
                </c:pt>
                <c:pt idx="5">
                  <c:v>43.6666666666666</c:v>
                </c:pt>
                <c:pt idx="6">
                  <c:v>38.8333333333333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B-417E-8C1D-17456F1D2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993136"/>
        <c:axId val="376994448"/>
      </c:barChart>
      <c:catAx>
        <c:axId val="3769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994448"/>
        <c:crosses val="autoZero"/>
        <c:auto val="1"/>
        <c:lblAlgn val="ctr"/>
        <c:lblOffset val="100"/>
        <c:noMultiLvlLbl val="0"/>
      </c:catAx>
      <c:valAx>
        <c:axId val="376994448"/>
        <c:scaling>
          <c:orientation val="minMax"/>
          <c:max val="70"/>
          <c:min val="0"/>
        </c:scaling>
        <c:delete val="0"/>
        <c:axPos val="l"/>
        <c:numFmt formatCode="General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993136"/>
        <c:crosses val="autoZero"/>
        <c:crossBetween val="between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446029</xdr:colOff>
      <xdr:row>1</xdr:row>
      <xdr:rowOff>170624</xdr:rowOff>
    </xdr:from>
    <xdr:to>
      <xdr:col>25</xdr:col>
      <xdr:colOff>507219</xdr:colOff>
      <xdr:row>5</xdr:row>
      <xdr:rowOff>99572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3543" y="355975"/>
          <a:ext cx="668730" cy="670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138545</xdr:colOff>
      <xdr:row>0</xdr:row>
      <xdr:rowOff>152400</xdr:rowOff>
    </xdr:from>
    <xdr:to>
      <xdr:col>12</xdr:col>
      <xdr:colOff>193963</xdr:colOff>
      <xdr:row>3</xdr:row>
      <xdr:rowOff>96982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94218" y="152400"/>
          <a:ext cx="1884218" cy="4849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bg1">
                  <a:lumMod val="50000"/>
                </a:schemeClr>
              </a:solidFill>
            </a:rPr>
            <a:t>THỰC</a:t>
          </a:r>
          <a:r>
            <a:rPr lang="en-US" sz="2000" b="1" baseline="0">
              <a:solidFill>
                <a:schemeClr val="bg1">
                  <a:lumMod val="50000"/>
                </a:schemeClr>
              </a:solidFill>
            </a:rPr>
            <a:t> HÀNH</a:t>
          </a:r>
          <a:endParaRPr lang="en-US" sz="20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8</xdr:col>
      <xdr:colOff>581724</xdr:colOff>
      <xdr:row>4</xdr:row>
      <xdr:rowOff>2313</xdr:rowOff>
    </xdr:from>
    <xdr:to>
      <xdr:col>17</xdr:col>
      <xdr:colOff>164756</xdr:colOff>
      <xdr:row>25</xdr:row>
      <xdr:rowOff>20594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308919</xdr:colOff>
      <xdr:row>27</xdr:row>
      <xdr:rowOff>157547</xdr:rowOff>
    </xdr:from>
    <xdr:to>
      <xdr:col>19</xdr:col>
      <xdr:colOff>566352</xdr:colOff>
      <xdr:row>50</xdr:row>
      <xdr:rowOff>30891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0.78223</cdr:x>
      <cdr:y>0.43542</cdr:y>
    </cdr:from>
    <cdr:to>
      <cdr:x>1</cdr:x>
      <cdr:y>0.52677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10090" y="1702780"/>
          <a:ext cx="1227753" cy="357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00B0F0"/>
              </a:solidFill>
            </a:rPr>
            <a:t>Đã</a:t>
          </a:r>
          <a:r>
            <a:rPr lang="en-US" sz="1100" baseline="0">
              <a:solidFill>
                <a:srgbClr val="00B0F0"/>
              </a:solidFill>
            </a:rPr>
            <a:t> giải quyết</a:t>
          </a:r>
          <a:endParaRPr lang="en-US" sz="1100">
            <a:solidFill>
              <a:srgbClr val="00B0F0"/>
            </a:solidFill>
          </a:endParaRPr>
        </a:p>
      </cdr:txBody>
    </cdr:sp>
  </cdr:relSizeAnchor>
  <cdr:relSizeAnchor xmlns:cdr="http://schemas.openxmlformats.org/drawingml/2006/chartDrawing">
    <cdr:from>
      <cdr:x>0.78152</cdr:x>
      <cdr:y>0.31212</cdr:y>
    </cdr:from>
    <cdr:to>
      <cdr:x>0.96126</cdr:x>
      <cdr:y>0.38121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47377" y="1220595"/>
          <a:ext cx="907872" cy="27020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Nhận</a:t>
          </a:r>
          <a:r>
            <a:rPr lang="en-US" sz="1100" baseline="0">
              <a:solidFill>
                <a:schemeClr val="tx1">
                  <a:lumMod val="65000"/>
                  <a:lumOff val="35000"/>
                </a:schemeClr>
              </a:solidFill>
            </a:rPr>
            <a:t> được</a:t>
          </a:r>
          <a:endParaRPr lang="en-U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0.10979</cdr:x>
      <cdr:y>0.02509</cdr:y>
    </cdr:from>
    <cdr:to>
      <cdr:x>0.82196</cdr:x>
      <cdr:y>0.10879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16" y="103763"/>
          <a:ext cx="4942687" cy="346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1">
                  <a:lumMod val="75000"/>
                  <a:lumOff val="25000"/>
                </a:schemeClr>
              </a:solidFill>
            </a:rPr>
            <a:t>Kết</a:t>
          </a:r>
          <a:r>
            <a:rPr lang="en-US" sz="1400" b="1" baseline="0">
              <a:solidFill>
                <a:schemeClr val="tx1">
                  <a:lumMod val="75000"/>
                  <a:lumOff val="25000"/>
                </a:schemeClr>
              </a:solidFill>
            </a:rPr>
            <a:t> quả đầu tư của các quỹ ngoại tiêu biểu giai đoạn 2009-2019</a:t>
          </a:r>
          <a:endParaRPr lang="en-US" sz="14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0.69426</cdr:x>
      <cdr:y>0.89354</cdr:y>
    </cdr:from>
    <cdr:to>
      <cdr:x>0.87824</cdr:x>
      <cdr:y>0.95328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4818448" y="3696043"/>
          <a:ext cx="1276865" cy="24713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i="1">
              <a:solidFill>
                <a:schemeClr val="bg2">
                  <a:lumMod val="25000"/>
                </a:schemeClr>
              </a:solidFill>
            </a:rPr>
            <a:t>Nguồn</a:t>
          </a:r>
          <a:r>
            <a:rPr lang="en-US" sz="1000" b="0" i="1" baseline="0">
              <a:solidFill>
                <a:schemeClr val="bg2">
                  <a:lumMod val="25000"/>
                </a:schemeClr>
              </a:solidFill>
            </a:rPr>
            <a:t>: Bloomberg</a:t>
          </a:r>
          <a:endParaRPr lang="en-US" sz="1000" b="0" i="1">
            <a:solidFill>
              <a:schemeClr val="bg2">
                <a:lumMod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85164</xdr:colOff>
      <xdr:row>0</xdr:row>
      <xdr:rowOff>156882</xdr:rowOff>
    </xdr:from>
    <xdr:to>
      <xdr:col>18</xdr:col>
      <xdr:colOff>145676</xdr:colOff>
      <xdr:row>4</xdr:row>
      <xdr:rowOff>90394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3023" y="156882"/>
          <a:ext cx="670112" cy="650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887507</xdr:colOff>
      <xdr:row>0</xdr:row>
      <xdr:rowOff>94129</xdr:rowOff>
    </xdr:from>
    <xdr:to>
      <xdr:col>8</xdr:col>
      <xdr:colOff>457201</xdr:colOff>
      <xdr:row>15</xdr:row>
      <xdr:rowOff>147917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44824</xdr:colOff>
      <xdr:row>22</xdr:row>
      <xdr:rowOff>134470</xdr:rowOff>
    </xdr:from>
    <xdr:to>
      <xdr:col>14</xdr:col>
      <xdr:colOff>134470</xdr:colOff>
      <xdr:row>41</xdr:row>
      <xdr:rowOff>80681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0.16437</cdr:x>
      <cdr:y>0.00802</cdr:y>
    </cdr:from>
    <cdr:to>
      <cdr:x>0.87971</cdr:x>
      <cdr:y>0.08556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6750" y="26894"/>
          <a:ext cx="4424826" cy="259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>
                  <a:lumMod val="50000"/>
                </a:schemeClr>
              </a:solidFill>
            </a:rPr>
            <a:t>Lợi</a:t>
          </a:r>
          <a:r>
            <a:rPr lang="en-US" sz="1400" b="1" baseline="0">
              <a:solidFill>
                <a:schemeClr val="accent2">
                  <a:lumMod val="50000"/>
                </a:schemeClr>
              </a:solidFill>
            </a:rPr>
            <a:t> nhuận sau thuế và tăng trưởng của các ngân hàng</a:t>
          </a:r>
          <a:endParaRPr lang="en-US" sz="1400" b="1">
            <a:solidFill>
              <a:schemeClr val="accent2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401782</xdr:colOff>
      <xdr:row>1</xdr:row>
      <xdr:rowOff>117764</xdr:rowOff>
    </xdr:from>
    <xdr:to>
      <xdr:col>43</xdr:col>
      <xdr:colOff>462973</xdr:colOff>
      <xdr:row>3</xdr:row>
      <xdr:rowOff>3463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90437" y="297873"/>
          <a:ext cx="670791" cy="654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138543</xdr:colOff>
      <xdr:row>1</xdr:row>
      <xdr:rowOff>256309</xdr:rowOff>
    </xdr:from>
    <xdr:to>
      <xdr:col>14</xdr:col>
      <xdr:colOff>207819</xdr:colOff>
      <xdr:row>12</xdr:row>
      <xdr:rowOff>221675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277090</xdr:colOff>
      <xdr:row>15</xdr:row>
      <xdr:rowOff>1274618</xdr:rowOff>
    </xdr:from>
    <xdr:to>
      <xdr:col>12</xdr:col>
      <xdr:colOff>415636</xdr:colOff>
      <xdr:row>16</xdr:row>
      <xdr:rowOff>96982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8368145" y="3976254"/>
          <a:ext cx="748146" cy="84512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baseline="0">
              <a:solidFill>
                <a:schemeClr val="bg1"/>
              </a:solidFill>
            </a:rPr>
            <a:t>B 2</a:t>
          </a:r>
          <a:r>
            <a:rPr lang="en-US" sz="2000" b="1">
              <a:solidFill>
                <a:schemeClr val="bg1"/>
              </a:solidFill>
            </a:rPr>
            <a:t>5%</a:t>
          </a:r>
        </a:p>
      </xdr:txBody>
    </xdr:sp>
    <xdr:clientData/>
  </xdr:twoCellAnchor>
  <xdr:twoCellAnchor>
    <xdr:from>
      <xdr:col>9</xdr:col>
      <xdr:colOff>27708</xdr:colOff>
      <xdr:row>15</xdr:row>
      <xdr:rowOff>900545</xdr:rowOff>
    </xdr:from>
    <xdr:to>
      <xdr:col>10</xdr:col>
      <xdr:colOff>166254</xdr:colOff>
      <xdr:row>15</xdr:row>
      <xdr:rowOff>1745673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899563" y="3602181"/>
          <a:ext cx="748146" cy="84512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</a:rPr>
            <a:t>C</a:t>
          </a:r>
          <a:r>
            <a:rPr lang="en-US" sz="2000" b="1" baseline="0">
              <a:solidFill>
                <a:schemeClr val="bg1"/>
              </a:solidFill>
            </a:rPr>
            <a:t> 20</a:t>
          </a:r>
          <a:r>
            <a:rPr lang="en-US" sz="2000" b="1">
              <a:solidFill>
                <a:schemeClr val="bg1"/>
              </a:solidFill>
            </a:rPr>
            <a:t>%</a:t>
          </a:r>
        </a:p>
      </xdr:txBody>
    </xdr:sp>
    <xdr:clientData/>
  </xdr:twoCellAnchor>
  <xdr:twoCellAnchor>
    <xdr:from>
      <xdr:col>4</xdr:col>
      <xdr:colOff>304798</xdr:colOff>
      <xdr:row>18</xdr:row>
      <xdr:rowOff>103912</xdr:rowOff>
    </xdr:from>
    <xdr:to>
      <xdr:col>16</xdr:col>
      <xdr:colOff>401781</xdr:colOff>
      <xdr:row>35</xdr:row>
      <xdr:rowOff>83127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0.03738</cdr:x>
      <cdr:y>0.80635</cdr:y>
    </cdr:from>
    <cdr:to>
      <cdr:x>0.43177</cdr:x>
      <cdr:y>0.88338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7048" y="5300960"/>
          <a:ext cx="2923291" cy="506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i="1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Nguồn:</a:t>
          </a:r>
          <a:r>
            <a:rPr lang="en-US" sz="1400" b="1" i="1" baseline="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One Road Research</a:t>
          </a:r>
          <a:endParaRPr lang="en-US" sz="1400" b="1" i="1">
            <a:solidFill>
              <a:schemeClr val="bg2">
                <a:lumMod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0.23738</cdr:x>
      <cdr:y>0.02032</cdr:y>
    </cdr:from>
    <cdr:to>
      <cdr:x>0.82243</cdr:x>
      <cdr:y>0.15443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59537" y="121507"/>
          <a:ext cx="4336498" cy="801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Kết</a:t>
          </a:r>
          <a:r>
            <a:rPr lang="en-US" sz="1600" b="1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quả đầu tư của các quỹ ngoại tiêu biểu giai đoạn 2009-2019</a:t>
          </a:r>
          <a:endParaRPr lang="en-US" sz="1600" b="1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53340</xdr:colOff>
      <xdr:row>6</xdr:row>
      <xdr:rowOff>121920</xdr:rowOff>
    </xdr:from>
    <xdr:to>
      <xdr:col>10</xdr:col>
      <xdr:colOff>358140</xdr:colOff>
      <xdr:row>25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0.21667</cdr:x>
      <cdr:y>0.05139</cdr:y>
    </cdr:from>
    <cdr:to>
      <cdr:x>0.64333</cdr:x>
      <cdr:y>0.15417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140970"/>
          <a:ext cx="195072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0.10833</cdr:x>
      <cdr:y>0.02535</cdr:y>
    </cdr:from>
    <cdr:to>
      <cdr:x>0.905</cdr:x>
      <cdr:y>0.21293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95284" y="84993"/>
          <a:ext cx="3642375" cy="628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accent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Tỷ</a:t>
          </a:r>
          <a:r>
            <a:rPr lang="en-US" sz="1100" b="1" baseline="0">
              <a:solidFill>
                <a:schemeClr val="accent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lệ vốn ngắn hạn cho vay trung dài hạn giai đoạn 2014-2020</a:t>
          </a:r>
          <a:endParaRPr lang="en-US" sz="1100" b="1">
            <a:solidFill>
              <a:schemeClr val="accent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0.65167</cdr:x>
      <cdr:y>0.23338</cdr:y>
    </cdr:from>
    <cdr:to>
      <cdr:x>0.95333</cdr:x>
      <cdr:y>0.45802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23D829F4-07F9-4B33-B2AE-45368F659CF9}"/>
            </a:ext>
          </a:extLst>
        </cdr:cNvPr>
        <cdr:cNvGrpSpPr/>
      </cdr:nvGrpSpPr>
      <cdr:grpSpPr>
        <a:xfrm xmlns:a="http://schemas.openxmlformats.org/drawingml/2006/main">
          <a:off x="2979435" y="782476"/>
          <a:ext cx="1379190" cy="753173"/>
          <a:chOff x="2537460" y="701040"/>
          <a:chExt cx="1379220" cy="675288"/>
        </a:xfrm>
      </cdr:grpSpPr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2537460" y="701040"/>
            <a:ext cx="1348740" cy="51054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l"/>
            <a:r>
              <a:rPr lang="en-US" sz="1050" b="0">
                <a:solidFill>
                  <a:schemeClr val="bg2">
                    <a:lumMod val="50000"/>
                  </a:schemeClr>
                </a:solidFill>
              </a:rPr>
              <a:t>Tỷ</a:t>
            </a:r>
            <a:r>
              <a:rPr lang="en-US" sz="1050" b="0" baseline="0">
                <a:solidFill>
                  <a:schemeClr val="bg2">
                    <a:lumMod val="50000"/>
                  </a:schemeClr>
                </a:solidFill>
              </a:rPr>
              <a:t> lệ vốn ngắn hạn cho vay trung dài hạn</a:t>
            </a:r>
            <a:r>
              <a:rPr lang="en-US" sz="1200" b="0" baseline="0">
                <a:solidFill>
                  <a:schemeClr val="bg2">
                    <a:lumMod val="50000"/>
                  </a:schemeClr>
                </a:solidFill>
              </a:rPr>
              <a:t> </a:t>
            </a:r>
            <a:endParaRPr lang="en-US" sz="1200" b="0">
              <a:solidFill>
                <a:schemeClr val="bg2">
                  <a:lumMod val="50000"/>
                </a:schemeClr>
              </a:solidFill>
            </a:endParaRP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2545080" y="1010568"/>
            <a:ext cx="1371600" cy="36576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l"/>
            <a:r>
              <a:rPr lang="en-US" sz="1800" b="1">
                <a:solidFill>
                  <a:schemeClr val="accent2"/>
                </a:solidFill>
              </a:rPr>
              <a:t>2020</a:t>
            </a:r>
            <a:r>
              <a:rPr lang="en-US" sz="1200" b="1">
                <a:solidFill>
                  <a:schemeClr val="accent2"/>
                </a:solidFill>
              </a:rPr>
              <a:t> Thấp</a:t>
            </a:r>
            <a:r>
              <a:rPr lang="en-US" sz="1200" b="1" baseline="0">
                <a:solidFill>
                  <a:schemeClr val="accent2"/>
                </a:solidFill>
              </a:rPr>
              <a:t> nhất</a:t>
            </a:r>
            <a:endParaRPr lang="en-US" sz="1200" b="1">
              <a:solidFill>
                <a:schemeClr val="accent2"/>
              </a:solidFill>
            </a:endParaRPr>
          </a:p>
        </cdr:txBody>
      </cdr:sp>
    </cdr:grpSp>
  </cdr:relSizeAnchor>
  <cdr:relSizeAnchor xmlns:cdr="http://schemas.openxmlformats.org/drawingml/2006/chartDrawing">
    <cdr:from>
      <cdr:x>0.695</cdr:x>
      <cdr:y>0.88409</cdr:y>
    </cdr:from>
    <cdr:to>
      <cdr:x>0.99167</cdr:x>
      <cdr:y>0.95227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77540" y="2964180"/>
          <a:ext cx="13563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>
              <a:solidFill>
                <a:schemeClr val="bg2">
                  <a:lumMod val="50000"/>
                </a:schemeClr>
              </a:solidFill>
            </a:rPr>
            <a:t>Nguồn</a:t>
          </a:r>
          <a:r>
            <a:rPr lang="en-US" sz="1100" i="1" baseline="0">
              <a:solidFill>
                <a:schemeClr val="bg2">
                  <a:lumMod val="50000"/>
                </a:schemeClr>
              </a:solidFill>
            </a:rPr>
            <a:t>: Bloomberg</a:t>
          </a:r>
          <a:endParaRPr lang="en-US" sz="1100" i="1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B9" totalsRowShown="0">
  <autoFilter ref="A4:B9" xr:uid="{00000000-0009-0000-0100-000004000000}">
    <filterColumn colId="0" hiddenButton="1"/>
    <filterColumn colId="1" hiddenButton="1"/>
  </autoFilter>
  <tableColumns count="2">
    <tableColumn id="1" xr3:uid="{00000000-0010-0000-0000-000001000000}" name="Tên công ty"/>
    <tableColumn id="2" xr3:uid="{00000000-0010-0000-0000-000002000000}" name="Doanh thu (tỷ đồng)"/>
  </tableColumns>
  <tableStyleInfo name="TableStyleLight1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9:C40" totalsRowShown="0">
  <autoFilter ref="A19:C40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100-000001000000}" name="Column1"/>
    <tableColumn id="2" xr3:uid="{00000000-0010-0000-0100-000002000000}" name="LỢI NHUẬN SAU THUẾ " dataDxfId="9"/>
    <tableColumn id="3" xr3:uid="{00000000-0010-0000-0100-000003000000}" name="TĂNG TRƯỞNG (YoY)" dataDxfId="8"/>
  </tableColumns>
  <tableStyleInfo name="TableStyleLight17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22:B30" totalsRowShown="0" headerRowDxfId="7" dataDxfId="6">
  <autoFilter ref="A22:B30" xr:uid="{00000000-0009-0000-0100-000002000000}">
    <filterColumn colId="0" hiddenButton="1"/>
    <filterColumn colId="1" hiddenButton="1"/>
  </autoFilter>
  <tableColumns count="2">
    <tableColumn id="1" xr3:uid="{00000000-0010-0000-0200-000001000000}" name="Ngày lấy dữ liệu" dataDxfId="5"/>
    <tableColumn id="2" xr3:uid="{00000000-0010-0000-0200-000002000000}" name="02/07/2019" dataDxfId="4"/>
  </tableColumns>
  <tableStyleInfo name="TableStyleMedium1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3:B8" totalsRowShown="0" headerRowDxfId="3" dataDxfId="2">
  <autoFilter ref="A3:B8" xr:uid="{00000000-0009-0000-0100-000003000000}">
    <filterColumn colId="0" hiddenButton="1"/>
    <filterColumn colId="1" hiddenButton="1"/>
  </autoFilter>
  <tableColumns count="2">
    <tableColumn id="1" xr3:uid="{00000000-0010-0000-0300-000001000000}" name="Loại sản phẩm" dataDxfId="1"/>
    <tableColumn id="2" xr3:uid="{00000000-0010-0000-0300-000002000000}" name="Tỷ trọng doanh thu" dataDxfId="0"/>
  </tableColumns>
  <tableStyleInfo name="TableStyleMedium10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1" displayName="Table1" ref="A12:B19" totalsRowShown="0">
  <autoFilter ref="A12:B19" xr:uid="{00000000-0009-0000-0100-000001000000}">
    <filterColumn colId="0" hiddenButton="1"/>
    <filterColumn colId="1" hiddenButton="1"/>
  </autoFilter>
  <tableColumns count="2">
    <tableColumn id="1" xr3:uid="{00000000-0010-0000-0400-000001000000}" name="Column1"/>
    <tableColumn id="2" xr3:uid="{00000000-0010-0000-0400-000002000000}" name="tỷ lệ vốn ngắn hạn"/>
  </tableColumns>
  <tableStyleInfo name="TableStyleLight1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abSelected="1" topLeftCell="C2" zoomScale="74" zoomScaleNormal="107" workbookViewId="0">
      <selection activeCell="H14" sqref="H14"/>
    </sheetView>
  </sheetViews>
  <sheetFormatPr defaultRowHeight="14.45"/>
  <cols>
    <col min="1" max="1" width="10.28515625" bestFit="1" customWidth="1"/>
    <col min="2" max="2" width="9" bestFit="1" customWidth="1"/>
    <col min="3" max="3" width="10" customWidth="1"/>
    <col min="4" max="4" width="8.85546875" customWidth="1"/>
    <col min="5" max="7" width="9" bestFit="1" customWidth="1"/>
  </cols>
  <sheetData>
    <row r="5" spans="2:4">
      <c r="B5" s="1" t="s">
        <v>0</v>
      </c>
      <c r="C5" s="2" t="s">
        <v>1</v>
      </c>
      <c r="D5" s="3" t="s">
        <v>2</v>
      </c>
    </row>
    <row r="6" spans="2:4">
      <c r="B6" s="4" t="s">
        <v>3</v>
      </c>
      <c r="C6" s="7">
        <v>161.23131392604199</v>
      </c>
      <c r="D6" s="8">
        <v>161.23131392604199</v>
      </c>
    </row>
    <row r="7" spans="2:4">
      <c r="B7" s="5" t="s">
        <v>4</v>
      </c>
      <c r="C7" s="9">
        <v>186.959087332808</v>
      </c>
      <c r="D7" s="10">
        <v>186.959087332808</v>
      </c>
    </row>
    <row r="8" spans="2:4">
      <c r="B8" s="4" t="s">
        <v>5</v>
      </c>
      <c r="C8" s="7">
        <v>243.07631785995201</v>
      </c>
      <c r="D8" s="8">
        <v>244.630212431156</v>
      </c>
    </row>
    <row r="9" spans="2:4">
      <c r="B9" s="5" t="s">
        <v>6</v>
      </c>
      <c r="C9" s="9">
        <v>152.26199842643501</v>
      </c>
      <c r="D9" s="10">
        <v>152.26199842643501</v>
      </c>
    </row>
    <row r="10" spans="2:4">
      <c r="B10" s="4" t="s">
        <v>7</v>
      </c>
      <c r="C10" s="7">
        <v>190.90283241541999</v>
      </c>
      <c r="D10" s="8">
        <v>190.90283241541999</v>
      </c>
    </row>
    <row r="11" spans="2:4">
      <c r="B11" s="5" t="s">
        <v>8</v>
      </c>
      <c r="C11" s="9">
        <v>156.06805664830799</v>
      </c>
      <c r="D11" s="10">
        <v>171.21361132966101</v>
      </c>
    </row>
    <row r="12" spans="2:4">
      <c r="B12" s="4" t="s">
        <v>9</v>
      </c>
      <c r="C12" s="7">
        <v>131.894177812745</v>
      </c>
      <c r="D12" s="8">
        <v>140.22423288748999</v>
      </c>
    </row>
    <row r="13" spans="2:4">
      <c r="B13" s="5" t="s">
        <v>10</v>
      </c>
      <c r="C13" s="9">
        <v>169.81707317073099</v>
      </c>
      <c r="D13" s="10">
        <v>214.39811172305201</v>
      </c>
    </row>
    <row r="14" spans="2:4">
      <c r="B14" s="4" t="s">
        <v>11</v>
      </c>
      <c r="C14" s="7">
        <v>139.54563335955899</v>
      </c>
      <c r="D14" s="8">
        <v>174.301730920534</v>
      </c>
    </row>
    <row r="15" spans="2:4">
      <c r="B15" s="5" t="s">
        <v>12</v>
      </c>
      <c r="C15" s="9">
        <v>116.768292682926</v>
      </c>
      <c r="D15" s="10">
        <v>152.380015735641</v>
      </c>
    </row>
    <row r="16" spans="2:4">
      <c r="B16" s="4" t="s">
        <v>13</v>
      </c>
      <c r="C16" s="7">
        <v>138.78835562549099</v>
      </c>
      <c r="D16" s="8">
        <v>168.32218725413</v>
      </c>
    </row>
    <row r="17" spans="1:7">
      <c r="B17" s="6" t="s">
        <v>14</v>
      </c>
      <c r="C17" s="11">
        <v>160.03147128245399</v>
      </c>
      <c r="D17" s="12">
        <v>198.55428796223401</v>
      </c>
    </row>
    <row r="21" spans="1:7">
      <c r="A21" s="13"/>
      <c r="B21" s="13" t="s">
        <v>15</v>
      </c>
      <c r="C21" s="13" t="s">
        <v>16</v>
      </c>
      <c r="D21" s="13" t="s">
        <v>17</v>
      </c>
      <c r="E21" s="13" t="s">
        <v>18</v>
      </c>
      <c r="F21" s="13" t="s">
        <v>19</v>
      </c>
      <c r="G21" s="13" t="s">
        <v>20</v>
      </c>
    </row>
    <row r="22" spans="1:7">
      <c r="A22" s="14">
        <v>43836</v>
      </c>
      <c r="B22" s="15">
        <v>0.93178650000000007</v>
      </c>
      <c r="C22" s="15">
        <v>0.65853570000000006</v>
      </c>
      <c r="D22" s="15">
        <v>2.7986862000000001</v>
      </c>
      <c r="E22" s="15">
        <v>3.5297710999999996</v>
      </c>
      <c r="F22" s="15">
        <v>0.58057769999999997</v>
      </c>
      <c r="G22" s="15">
        <v>2.7643021000000001</v>
      </c>
    </row>
    <row r="23" spans="1:7">
      <c r="A23" s="14">
        <v>43830</v>
      </c>
      <c r="B23" s="15">
        <v>0.94229640000000003</v>
      </c>
      <c r="C23" s="15">
        <v>0.67131200000000002</v>
      </c>
      <c r="D23" s="15">
        <v>2.8795093000000005</v>
      </c>
      <c r="E23" s="15">
        <v>3.4998003999999998</v>
      </c>
      <c r="F23" s="15">
        <v>0.58894939999999996</v>
      </c>
      <c r="G23" s="15">
        <v>2.7643021000000001</v>
      </c>
    </row>
    <row r="24" spans="1:7">
      <c r="A24" s="14">
        <v>43738</v>
      </c>
      <c r="B24" s="15">
        <v>1.0141884000000001</v>
      </c>
      <c r="C24" s="15">
        <v>0.75464380000000009</v>
      </c>
      <c r="D24" s="15">
        <v>2.8946695</v>
      </c>
      <c r="E24" s="15">
        <v>3.6396438999999998</v>
      </c>
      <c r="F24" s="15">
        <v>0.6877354</v>
      </c>
      <c r="G24" s="15">
        <v>3.0851233000000002</v>
      </c>
    </row>
    <row r="25" spans="1:7">
      <c r="A25" s="14">
        <v>43644</v>
      </c>
      <c r="B25" s="15">
        <v>0.91996279999999997</v>
      </c>
      <c r="C25" s="15">
        <v>0.64313550000000008</v>
      </c>
      <c r="D25" s="15">
        <v>2.8889673</v>
      </c>
      <c r="E25" s="15">
        <v>3.3980807</v>
      </c>
      <c r="F25" s="15">
        <v>0.46002510000000002</v>
      </c>
      <c r="G25" s="15">
        <v>2.9140185999999999</v>
      </c>
    </row>
    <row r="26" spans="1:7">
      <c r="A26" s="14">
        <v>43553</v>
      </c>
      <c r="B26" s="15">
        <v>0.98225440000000008</v>
      </c>
      <c r="C26" s="15">
        <v>0.71137139999999999</v>
      </c>
      <c r="D26" s="15">
        <v>2.7612880999999998</v>
      </c>
      <c r="E26" s="15">
        <v>3.4740826</v>
      </c>
      <c r="F26" s="15">
        <v>0.43993299999999996</v>
      </c>
      <c r="G26" s="15">
        <v>2.8712423999999999</v>
      </c>
    </row>
    <row r="27" spans="1:7">
      <c r="A27" s="14">
        <v>43465</v>
      </c>
      <c r="B27" s="15">
        <v>0.80394929999999998</v>
      </c>
      <c r="C27" s="15">
        <v>0.62554900000000002</v>
      </c>
      <c r="D27" s="15">
        <v>2.7612880999999998</v>
      </c>
      <c r="E27" s="15">
        <v>3.3759866000000001</v>
      </c>
      <c r="F27" s="15">
        <v>0.53034740000000002</v>
      </c>
      <c r="G27" s="15">
        <v>2.9097933999999999</v>
      </c>
    </row>
    <row r="28" spans="1:7">
      <c r="A28" s="14">
        <v>43371</v>
      </c>
      <c r="B28" s="15">
        <v>1.0557633</v>
      </c>
      <c r="C28" s="15">
        <v>0.89122960000000007</v>
      </c>
      <c r="D28" s="15">
        <v>2.8923242</v>
      </c>
      <c r="E28" s="15">
        <v>3.8246585</v>
      </c>
      <c r="F28" s="15">
        <v>0.57388030000000001</v>
      </c>
      <c r="G28" s="15">
        <v>3.2146423</v>
      </c>
    </row>
    <row r="29" spans="1:7">
      <c r="A29" s="14">
        <v>43280</v>
      </c>
      <c r="B29" s="15">
        <v>0.94187189999999998</v>
      </c>
      <c r="C29" s="15">
        <v>0.80152860000000004</v>
      </c>
      <c r="D29" s="15">
        <v>2.6254221000000002</v>
      </c>
      <c r="E29" s="15">
        <v>3.5630123999999999</v>
      </c>
      <c r="F29" s="15">
        <v>0.40644620000000004</v>
      </c>
      <c r="G29" s="15">
        <v>3.3281923999999998</v>
      </c>
    </row>
    <row r="30" spans="1:7">
      <c r="A30" s="14">
        <v>43189</v>
      </c>
      <c r="B30" s="15">
        <v>1.3737494000000001</v>
      </c>
      <c r="C30" s="15">
        <v>1.1922923000000001</v>
      </c>
      <c r="D30" s="15">
        <v>2.837717</v>
      </c>
      <c r="E30" s="15">
        <v>3.9360201999999997</v>
      </c>
      <c r="F30" s="15">
        <v>0.62411050000000001</v>
      </c>
      <c r="G30" s="15">
        <v>3.5928600999999998</v>
      </c>
    </row>
    <row r="31" spans="1:7">
      <c r="A31" s="14">
        <v>43098</v>
      </c>
      <c r="B31" s="15">
        <v>0.98928790000000011</v>
      </c>
      <c r="C31" s="15">
        <v>0.85470659999999998</v>
      </c>
      <c r="D31" s="15">
        <v>2.6480304000000001</v>
      </c>
      <c r="E31" s="15">
        <v>3.8580376999999997</v>
      </c>
      <c r="F31" s="15">
        <v>0.4784429</v>
      </c>
      <c r="G31" s="15">
        <v>3.3214229999999998</v>
      </c>
    </row>
    <row r="32" spans="1:7">
      <c r="A32" s="14">
        <v>43007</v>
      </c>
      <c r="B32" s="15">
        <v>0.62584640000000002</v>
      </c>
      <c r="C32" s="15">
        <v>0.5071582</v>
      </c>
      <c r="D32" s="15">
        <v>2.2237155</v>
      </c>
      <c r="E32" s="15">
        <v>3.7478122000000003</v>
      </c>
      <c r="F32" s="15">
        <v>0.31603179999999997</v>
      </c>
      <c r="G32" s="15">
        <v>2.7283438000000002</v>
      </c>
    </row>
    <row r="33" spans="1:7">
      <c r="A33" s="14">
        <v>42916</v>
      </c>
      <c r="B33" s="15">
        <v>0.56935550000000001</v>
      </c>
      <c r="C33" s="15">
        <v>0.4552351</v>
      </c>
      <c r="D33" s="15">
        <v>2.1571754000000003</v>
      </c>
      <c r="E33" s="15">
        <v>3.7488253999999999</v>
      </c>
      <c r="F33" s="15">
        <v>0.27584759999999997</v>
      </c>
      <c r="G33" s="15">
        <v>2.8680396000000004</v>
      </c>
    </row>
    <row r="34" spans="1:7">
      <c r="A34" s="14">
        <v>42825</v>
      </c>
      <c r="B34" s="15">
        <v>0.45989040000000003</v>
      </c>
      <c r="C34" s="15">
        <v>0.31798389999999999</v>
      </c>
      <c r="D34" s="15">
        <v>2.0284206</v>
      </c>
      <c r="E34" s="15">
        <v>3.4963918999999999</v>
      </c>
      <c r="F34" s="15">
        <v>0.10506489999999999</v>
      </c>
      <c r="G34" s="15">
        <v>2.4980304000000002</v>
      </c>
    </row>
    <row r="35" spans="1:7">
      <c r="A35" s="14">
        <v>42734</v>
      </c>
      <c r="B35" s="15">
        <v>0.34379609999999999</v>
      </c>
      <c r="C35" s="15">
        <v>0.19438369999999999</v>
      </c>
      <c r="D35" s="15">
        <v>1.9399017000000001</v>
      </c>
      <c r="E35" s="15">
        <v>3.0079532000000002</v>
      </c>
      <c r="F35" s="15">
        <v>-1.0464599999999999E-2</v>
      </c>
      <c r="G35" s="15">
        <v>2.8462160999999999</v>
      </c>
    </row>
    <row r="36" spans="1:7">
      <c r="A36" s="14">
        <v>42643</v>
      </c>
      <c r="B36" s="15">
        <v>0.38595709999999994</v>
      </c>
      <c r="C36" s="15">
        <v>0.27087099999999997</v>
      </c>
      <c r="D36" s="15">
        <v>1.5750962999999998</v>
      </c>
      <c r="E36" s="15">
        <v>3.0223858999999997</v>
      </c>
      <c r="F36" s="15">
        <v>0</v>
      </c>
      <c r="G36" s="15">
        <v>2.7185904000000001</v>
      </c>
    </row>
    <row r="37" spans="1:7">
      <c r="A37" s="14">
        <v>42551</v>
      </c>
      <c r="B37" s="15">
        <v>0.27788669999999999</v>
      </c>
      <c r="C37" s="15">
        <v>0.18217770000000003</v>
      </c>
      <c r="D37" s="15">
        <v>1.2639389000000001</v>
      </c>
      <c r="E37" s="15">
        <v>2.8045755000000003</v>
      </c>
      <c r="F37" s="15">
        <v>0</v>
      </c>
      <c r="G37" s="15">
        <v>2.4295402999999998</v>
      </c>
    </row>
    <row r="38" spans="1:7">
      <c r="A38" s="14">
        <v>42460</v>
      </c>
      <c r="B38" s="15">
        <v>0.1343048</v>
      </c>
      <c r="C38" s="15">
        <v>8.6925100000000005E-2</v>
      </c>
      <c r="D38" s="15">
        <v>0.90449839999999992</v>
      </c>
      <c r="E38" s="15">
        <v>2.1653923000000002</v>
      </c>
      <c r="F38" s="15">
        <v>0</v>
      </c>
      <c r="G38" s="15">
        <v>1.9420867999999998</v>
      </c>
    </row>
    <row r="39" spans="1:7">
      <c r="A39" s="14">
        <v>42369</v>
      </c>
      <c r="B39" s="15">
        <v>0.17030139999999999</v>
      </c>
      <c r="C39" s="15">
        <v>0.1323269</v>
      </c>
      <c r="D39" s="15">
        <v>0.73680060000000003</v>
      </c>
      <c r="E39" s="15">
        <v>2.4031628</v>
      </c>
      <c r="F39" s="15">
        <v>0</v>
      </c>
      <c r="G39" s="15">
        <v>1.7834696999999999</v>
      </c>
    </row>
    <row r="40" spans="1:7">
      <c r="A40" s="14">
        <v>42277</v>
      </c>
      <c r="B40" s="15">
        <v>0.13717480000000001</v>
      </c>
      <c r="C40" s="15">
        <v>0.10333290000000001</v>
      </c>
      <c r="D40" s="15">
        <v>0.66984759999999999</v>
      </c>
      <c r="E40" s="15">
        <v>2.2366804999999998</v>
      </c>
      <c r="F40" s="15">
        <v>0</v>
      </c>
      <c r="G40" s="15">
        <v>1.4876434000000001</v>
      </c>
    </row>
    <row r="41" spans="1:7">
      <c r="A41" s="14">
        <v>42185</v>
      </c>
      <c r="B41" s="15">
        <v>0.19863779999999998</v>
      </c>
      <c r="C41" s="15">
        <v>0.18339449999999999</v>
      </c>
      <c r="D41" s="15">
        <v>0.70751949999999997</v>
      </c>
      <c r="E41" s="15">
        <v>2.6978197999999995</v>
      </c>
      <c r="F41" s="15">
        <v>0</v>
      </c>
      <c r="G41" s="15">
        <v>1.4516382999999999</v>
      </c>
    </row>
    <row r="42" spans="1:7">
      <c r="A42" s="14">
        <v>42094</v>
      </c>
      <c r="B42" s="15">
        <v>0.1139115</v>
      </c>
      <c r="C42" s="15">
        <v>0.10266749999999999</v>
      </c>
      <c r="D42" s="15">
        <v>0.74573250000000002</v>
      </c>
      <c r="E42" s="15">
        <v>2.9511284999999998</v>
      </c>
      <c r="F42" s="15">
        <v>0</v>
      </c>
      <c r="G42" s="15">
        <v>1.4820431999999999</v>
      </c>
    </row>
    <row r="43" spans="1:7">
      <c r="A43" s="14">
        <v>42004</v>
      </c>
      <c r="B43" s="15">
        <v>0.1027952</v>
      </c>
      <c r="C43" s="15">
        <v>0.14390549999999999</v>
      </c>
      <c r="D43" s="15">
        <v>0.72157880000000008</v>
      </c>
      <c r="E43" s="15">
        <v>2.6666665999999997</v>
      </c>
      <c r="F43" s="15">
        <v>0</v>
      </c>
      <c r="G43" s="15">
        <v>1.3267310000000001</v>
      </c>
    </row>
    <row r="44" spans="1:7">
      <c r="A44" s="14">
        <v>41912</v>
      </c>
      <c r="B44" s="15">
        <v>0.21025929999999998</v>
      </c>
      <c r="C44" s="15">
        <v>0.22487970000000002</v>
      </c>
      <c r="D44" s="15">
        <v>0.79608959999999995</v>
      </c>
      <c r="E44" s="15">
        <v>2.9957623</v>
      </c>
      <c r="F44" s="15">
        <v>0</v>
      </c>
      <c r="G44" s="15">
        <v>1.3472952</v>
      </c>
    </row>
    <row r="45" spans="1:7">
      <c r="A45" s="14">
        <v>41820</v>
      </c>
      <c r="B45" s="15">
        <v>0.1684823</v>
      </c>
      <c r="C45" s="15">
        <v>0.16938230000000001</v>
      </c>
      <c r="D45" s="15">
        <v>0.56925110000000001</v>
      </c>
      <c r="E45" s="15">
        <v>2.3371411000000002</v>
      </c>
      <c r="F45" s="15">
        <v>0</v>
      </c>
      <c r="G45" s="15">
        <v>0.82902969999999998</v>
      </c>
    </row>
    <row r="46" spans="1:7">
      <c r="A46" s="14">
        <v>41729</v>
      </c>
      <c r="B46" s="15">
        <v>0.1956465</v>
      </c>
      <c r="C46" s="15">
        <v>0.27465440000000002</v>
      </c>
      <c r="D46" s="15">
        <v>0.61609259999999999</v>
      </c>
      <c r="E46" s="15">
        <v>2.3846153000000001</v>
      </c>
      <c r="F46" s="15">
        <v>0</v>
      </c>
      <c r="G46" s="15">
        <v>0.9617386</v>
      </c>
    </row>
    <row r="47" spans="1:7">
      <c r="A47" s="14">
        <v>41639</v>
      </c>
      <c r="B47" s="15">
        <v>1.9928500000000002E-2</v>
      </c>
      <c r="C47" s="15">
        <v>6.8882300000000007E-2</v>
      </c>
      <c r="D47" s="15">
        <v>0.46215139999999999</v>
      </c>
      <c r="E47" s="15">
        <v>2.1544449000000001</v>
      </c>
      <c r="F47" s="15">
        <v>0</v>
      </c>
      <c r="G47" s="15">
        <v>0.6558138</v>
      </c>
    </row>
    <row r="48" spans="1:7">
      <c r="A48" s="14">
        <v>41547</v>
      </c>
      <c r="B48" s="15">
        <v>-4.3252000000000004E-3</v>
      </c>
      <c r="C48" s="15">
        <v>4.8653000000000002E-2</v>
      </c>
      <c r="D48" s="15">
        <v>0.36332410000000004</v>
      </c>
      <c r="E48" s="15">
        <v>1.7495624000000001</v>
      </c>
      <c r="F48" s="15">
        <v>0</v>
      </c>
      <c r="G48" s="15">
        <v>0.63552790000000003</v>
      </c>
    </row>
    <row r="49" spans="1:7">
      <c r="A49" s="14">
        <v>41453</v>
      </c>
      <c r="B49" s="15">
        <v>-2.75684E-2</v>
      </c>
      <c r="C49" s="15">
        <v>2.3898700000000002E-2</v>
      </c>
      <c r="D49" s="15">
        <v>0.50150359999999994</v>
      </c>
      <c r="E49" s="15">
        <v>1.6927681999999999</v>
      </c>
      <c r="F49" s="15">
        <v>0</v>
      </c>
      <c r="G49" s="15">
        <v>0.7465406</v>
      </c>
    </row>
    <row r="50" spans="1:7">
      <c r="A50" s="14">
        <v>41362</v>
      </c>
      <c r="B50" s="15">
        <v>-7.5388999999999994E-3</v>
      </c>
      <c r="C50" s="15">
        <v>5.0021899999999994E-2</v>
      </c>
      <c r="D50" s="15">
        <v>0.48786309999999999</v>
      </c>
      <c r="E50" s="15">
        <v>2.0359128000000002</v>
      </c>
      <c r="F50" s="15">
        <v>0</v>
      </c>
      <c r="G50" s="15">
        <v>0.73199939999999997</v>
      </c>
    </row>
    <row r="51" spans="1:7">
      <c r="A51" s="14">
        <v>41274</v>
      </c>
      <c r="B51" s="15">
        <v>-0.1637933</v>
      </c>
      <c r="C51" s="15">
        <v>-7.717170000000001E-2</v>
      </c>
      <c r="D51" s="15">
        <v>0.2138641</v>
      </c>
      <c r="E51" s="15">
        <v>1.3038078</v>
      </c>
      <c r="F51" s="15">
        <v>0</v>
      </c>
      <c r="G51" s="15">
        <v>0.20490659999999999</v>
      </c>
    </row>
    <row r="52" spans="1:7">
      <c r="A52" s="14">
        <v>41180</v>
      </c>
      <c r="B52" s="15">
        <v>-0.20656060000000001</v>
      </c>
      <c r="C52" s="15">
        <v>-0.13211779999999998</v>
      </c>
      <c r="D52" s="15">
        <v>8.1060599999999997E-2</v>
      </c>
      <c r="E52" s="15">
        <v>1.0313679999999998</v>
      </c>
      <c r="F52" s="15">
        <v>0</v>
      </c>
      <c r="G52" s="15">
        <v>0.33733429999999998</v>
      </c>
    </row>
    <row r="53" spans="1:7">
      <c r="A53" s="14">
        <v>41089</v>
      </c>
      <c r="B53" s="15">
        <v>-0.14633060000000001</v>
      </c>
      <c r="C53" s="15">
        <v>-5.3691300000000004E-2</v>
      </c>
      <c r="D53" s="15">
        <v>2.2873600000000001E-2</v>
      </c>
      <c r="E53" s="15">
        <v>0.77501920000000002</v>
      </c>
      <c r="F53" s="15">
        <v>0</v>
      </c>
      <c r="G53" s="15">
        <v>0.4422838</v>
      </c>
    </row>
    <row r="54" spans="1:7">
      <c r="A54" s="14">
        <v>40998</v>
      </c>
      <c r="B54" s="15">
        <v>-0.10861610000000001</v>
      </c>
      <c r="C54" s="15">
        <v>-4.9242399999999999E-2</v>
      </c>
      <c r="D54" s="15">
        <v>4.2528099999999999E-2</v>
      </c>
      <c r="E54" s="15">
        <v>0.75326269999999995</v>
      </c>
      <c r="F54" s="15">
        <v>0</v>
      </c>
      <c r="G54" s="15">
        <v>0.39769520000000003</v>
      </c>
    </row>
    <row r="55" spans="1:7">
      <c r="A55" s="14">
        <v>40907</v>
      </c>
      <c r="B55" s="15">
        <v>-0.2894678</v>
      </c>
      <c r="C55" s="15">
        <v>-0.26117460000000003</v>
      </c>
      <c r="D55" s="15">
        <v>-0.12137779999999999</v>
      </c>
      <c r="E55" s="15">
        <v>0.40452939999999998</v>
      </c>
      <c r="F55" s="15">
        <v>0</v>
      </c>
      <c r="G55" s="15">
        <v>3.0858799999999999E-2</v>
      </c>
    </row>
    <row r="56" spans="1:7">
      <c r="A56" s="14">
        <v>40816</v>
      </c>
      <c r="B56" s="15">
        <v>-0.13575999999999999</v>
      </c>
      <c r="C56" s="15">
        <v>-0.13308739999999999</v>
      </c>
      <c r="D56" s="15">
        <v>-5.7185800000000002E-2</v>
      </c>
      <c r="E56" s="15">
        <v>0.30512820000000002</v>
      </c>
      <c r="F56" s="15">
        <v>0</v>
      </c>
      <c r="G56" s="15">
        <v>-8.7644199999999992E-2</v>
      </c>
    </row>
    <row r="57" spans="1:7">
      <c r="A57" s="14">
        <v>40724</v>
      </c>
      <c r="B57" s="15">
        <v>-0.12577559999999999</v>
      </c>
      <c r="C57" s="15">
        <v>-0.13536889999999999</v>
      </c>
      <c r="D57" s="15">
        <v>4.7613700000000002E-2</v>
      </c>
      <c r="E57" s="15">
        <v>0.34213110000000002</v>
      </c>
      <c r="F57" s="15">
        <v>0</v>
      </c>
      <c r="G57" s="15">
        <v>2.5009100000000003E-2</v>
      </c>
    </row>
    <row r="58" spans="1:7">
      <c r="A58" s="14">
        <v>40633</v>
      </c>
      <c r="B58" s="15">
        <v>-6.7991200000000002E-2</v>
      </c>
      <c r="C58" s="15">
        <v>-7.0403300000000002E-2</v>
      </c>
      <c r="D58" s="15">
        <v>0.1354747</v>
      </c>
      <c r="E58" s="15">
        <v>0.38197450000000005</v>
      </c>
      <c r="F58" s="15">
        <v>0</v>
      </c>
      <c r="G58" s="15">
        <v>0.25154350000000003</v>
      </c>
    </row>
    <row r="59" spans="1:7">
      <c r="A59" s="14">
        <v>40543</v>
      </c>
      <c r="B59" s="15">
        <v>-2.0433699999999999E-2</v>
      </c>
      <c r="C59" s="15">
        <v>-2.3518500000000001E-2</v>
      </c>
      <c r="D59" s="15">
        <v>0.29551739999999999</v>
      </c>
      <c r="E59" s="15">
        <v>0.46691229999999995</v>
      </c>
      <c r="F59" s="15">
        <v>0</v>
      </c>
      <c r="G59" s="15">
        <v>0.58788419999999997</v>
      </c>
    </row>
    <row r="60" spans="1:7">
      <c r="A60" s="14">
        <v>40451</v>
      </c>
      <c r="B60" s="15">
        <v>-8.1350900000000004E-2</v>
      </c>
      <c r="C60" s="15">
        <v>-9.8941000000000001E-2</v>
      </c>
      <c r="D60" s="15">
        <v>6.7635699999999993E-2</v>
      </c>
      <c r="E60" s="15">
        <v>0.54805769999999998</v>
      </c>
      <c r="F60" s="15">
        <v>0</v>
      </c>
      <c r="G60" s="15">
        <v>0.251083</v>
      </c>
    </row>
    <row r="61" spans="1:7">
      <c r="A61" s="14">
        <v>40359</v>
      </c>
      <c r="B61" s="15">
        <v>2.5001499999999999E-2</v>
      </c>
      <c r="C61" s="15">
        <v>-2.3574999999999998E-3</v>
      </c>
      <c r="D61" s="15">
        <v>5.6952999999999995E-3</v>
      </c>
      <c r="E61" s="15">
        <v>0.33555970000000002</v>
      </c>
      <c r="F61" s="15">
        <v>0</v>
      </c>
      <c r="G61" s="15">
        <v>0.32219299999999995</v>
      </c>
    </row>
    <row r="62" spans="1:7">
      <c r="A62" s="14">
        <v>40268</v>
      </c>
      <c r="B62" s="15">
        <v>9.0344999999999991E-3</v>
      </c>
      <c r="C62" s="15">
        <v>-1.05139E-2</v>
      </c>
      <c r="D62" s="15">
        <v>0.1053765</v>
      </c>
      <c r="E62" s="15">
        <v>0.16213730000000001</v>
      </c>
      <c r="F62" s="15">
        <v>0</v>
      </c>
      <c r="G62" s="15">
        <v>0.2178717</v>
      </c>
    </row>
    <row r="63" spans="1:7">
      <c r="A63" s="14">
        <v>40178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40"/>
  <sheetViews>
    <sheetView showGridLines="0" topLeftCell="A15" zoomScale="85" zoomScaleNormal="85" workbookViewId="0">
      <selection activeCell="R36" sqref="R36"/>
    </sheetView>
  </sheetViews>
  <sheetFormatPr defaultRowHeight="14.45"/>
  <cols>
    <col min="1" max="1" width="11.28515625" bestFit="1" customWidth="1"/>
    <col min="2" max="2" width="23" customWidth="1"/>
    <col min="3" max="3" width="21.5703125" customWidth="1"/>
  </cols>
  <sheetData>
    <row r="4" spans="1:2">
      <c r="A4" t="s">
        <v>21</v>
      </c>
      <c r="B4" t="s">
        <v>22</v>
      </c>
    </row>
    <row r="5" spans="1:2">
      <c r="A5" t="s">
        <v>23</v>
      </c>
      <c r="B5">
        <v>1</v>
      </c>
    </row>
    <row r="6" spans="1:2">
      <c r="A6" t="s">
        <v>24</v>
      </c>
      <c r="B6">
        <v>2</v>
      </c>
    </row>
    <row r="7" spans="1:2">
      <c r="A7" t="s">
        <v>25</v>
      </c>
      <c r="B7">
        <v>4</v>
      </c>
    </row>
    <row r="8" spans="1:2">
      <c r="A8" t="s">
        <v>26</v>
      </c>
      <c r="B8">
        <v>5</v>
      </c>
    </row>
    <row r="9" spans="1:2">
      <c r="A9" t="s">
        <v>27</v>
      </c>
      <c r="B9">
        <v>7</v>
      </c>
    </row>
    <row r="19" spans="1:3">
      <c r="A19" t="s">
        <v>28</v>
      </c>
      <c r="B19" t="s">
        <v>29</v>
      </c>
      <c r="C19" t="s">
        <v>30</v>
      </c>
    </row>
    <row r="20" spans="1:3">
      <c r="A20" t="s">
        <v>31</v>
      </c>
      <c r="B20" s="16">
        <v>8306.7607719633597</v>
      </c>
      <c r="C20" s="17">
        <v>9.45833216170366E-2</v>
      </c>
    </row>
    <row r="21" spans="1:3">
      <c r="A21" t="s">
        <v>32</v>
      </c>
      <c r="B21" s="16">
        <v>9319.4237456532501</v>
      </c>
      <c r="C21" s="17">
        <v>0.78660011810027197</v>
      </c>
    </row>
    <row r="22" spans="1:3">
      <c r="A22" t="s">
        <v>33</v>
      </c>
      <c r="B22" s="16">
        <v>18508.187348273899</v>
      </c>
      <c r="C22" s="17">
        <v>0.189560310809924</v>
      </c>
    </row>
    <row r="23" spans="1:3">
      <c r="A23" t="s">
        <v>34</v>
      </c>
      <c r="B23" s="16">
        <v>149.59367882349301</v>
      </c>
      <c r="C23" s="18">
        <v>-8.3999999999999995E-3</v>
      </c>
    </row>
    <row r="24" spans="1:3">
      <c r="A24" t="s">
        <v>35</v>
      </c>
      <c r="B24" s="16">
        <v>2420.1182877335</v>
      </c>
      <c r="C24" s="17">
        <v>0.37</v>
      </c>
    </row>
    <row r="25" spans="1:3">
      <c r="A25" t="s">
        <v>36</v>
      </c>
      <c r="B25" s="16">
        <v>7709.3233604214101</v>
      </c>
      <c r="C25" s="17">
        <v>0.19678692273805101</v>
      </c>
    </row>
    <row r="26" spans="1:3">
      <c r="A26" t="s">
        <v>37</v>
      </c>
      <c r="B26" s="16">
        <v>9979.8479693314093</v>
      </c>
      <c r="C26" s="17">
        <v>0.134212524252734</v>
      </c>
    </row>
    <row r="27" spans="1:3">
      <c r="A27" t="s">
        <v>38</v>
      </c>
      <c r="B27" s="16">
        <v>5961.0644021407998</v>
      </c>
      <c r="C27" s="17">
        <v>0.11566328300012101</v>
      </c>
    </row>
    <row r="28" spans="1:3">
      <c r="A28" t="s">
        <v>39</v>
      </c>
      <c r="B28" s="16">
        <v>8231.5890110508008</v>
      </c>
      <c r="C28" s="17">
        <v>8.4526052357787498E-2</v>
      </c>
    </row>
    <row r="29" spans="1:3">
      <c r="A29" t="s">
        <v>40</v>
      </c>
      <c r="B29" s="16">
        <v>2451.4242330512002</v>
      </c>
      <c r="C29" s="17">
        <v>0.47</v>
      </c>
    </row>
    <row r="30" spans="1:3">
      <c r="A30" t="s">
        <v>41</v>
      </c>
      <c r="B30" s="16">
        <v>3589.6859095126902</v>
      </c>
      <c r="C30" s="17">
        <v>0.25</v>
      </c>
    </row>
    <row r="31" spans="1:3">
      <c r="A31" t="s">
        <v>42</v>
      </c>
      <c r="B31" s="16">
        <v>1583.66841942468</v>
      </c>
      <c r="C31" s="17">
        <v>0.66540983606557302</v>
      </c>
    </row>
    <row r="32" spans="1:3">
      <c r="A32" t="s">
        <v>43</v>
      </c>
      <c r="B32" s="16">
        <v>3225.0747499742201</v>
      </c>
      <c r="C32" s="17">
        <v>0.48993298278172998</v>
      </c>
    </row>
    <row r="33" spans="1:3">
      <c r="A33" t="s">
        <v>44</v>
      </c>
      <c r="B33" s="16">
        <v>841.51130856976602</v>
      </c>
      <c r="C33" s="17">
        <v>0.22446550253540601</v>
      </c>
    </row>
    <row r="34" spans="1:3">
      <c r="A34" t="s">
        <v>45</v>
      </c>
      <c r="B34" s="16">
        <v>3112.03591747977</v>
      </c>
      <c r="C34" s="17">
        <v>0.71408298887420396</v>
      </c>
    </row>
    <row r="35" spans="1:3">
      <c r="A35" t="s">
        <v>46</v>
      </c>
      <c r="B35" s="16">
        <v>1105.45604514054</v>
      </c>
      <c r="C35" s="17">
        <v>1.2291815463637299</v>
      </c>
    </row>
    <row r="36" spans="1:3">
      <c r="A36" t="s">
        <v>47</v>
      </c>
      <c r="B36" s="16">
        <v>986.23100788272495</v>
      </c>
      <c r="C36" s="17">
        <v>0.14363242696060499</v>
      </c>
    </row>
    <row r="37" spans="1:3">
      <c r="A37" t="s">
        <v>48</v>
      </c>
      <c r="B37" s="16">
        <v>2627.6373384322601</v>
      </c>
      <c r="C37" s="17">
        <v>0.46892903673293301</v>
      </c>
    </row>
    <row r="38" spans="1:3">
      <c r="A38" t="s">
        <v>49</v>
      </c>
      <c r="B38" s="16">
        <v>747.21855111585603</v>
      </c>
      <c r="C38" s="17">
        <v>8.7666019927077704E-2</v>
      </c>
    </row>
    <row r="39" spans="1:3">
      <c r="A39" t="s">
        <v>50</v>
      </c>
      <c r="B39" s="16">
        <v>1005.16454367366</v>
      </c>
      <c r="C39" s="17">
        <v>0.42182118119018802</v>
      </c>
    </row>
    <row r="40" spans="1:3">
      <c r="A40" t="s">
        <v>51</v>
      </c>
      <c r="B40" s="16">
        <v>759.96588214342398</v>
      </c>
      <c r="C40" s="17">
        <v>0.176344327906344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30"/>
  <sheetViews>
    <sheetView showGridLines="0" zoomScale="55" zoomScaleNormal="55" workbookViewId="0">
      <selection activeCell="Z28" sqref="Z28"/>
    </sheetView>
  </sheetViews>
  <sheetFormatPr defaultRowHeight="30" customHeight="1"/>
  <cols>
    <col min="1" max="1" width="19.7109375" customWidth="1"/>
    <col min="2" max="2" width="28.42578125" bestFit="1" customWidth="1"/>
  </cols>
  <sheetData>
    <row r="3" spans="1:2" ht="30" customHeight="1">
      <c r="A3" s="23" t="s">
        <v>52</v>
      </c>
      <c r="B3" s="23" t="s">
        <v>53</v>
      </c>
    </row>
    <row r="4" spans="1:2" ht="30" customHeight="1">
      <c r="A4" s="23" t="s">
        <v>23</v>
      </c>
      <c r="B4" s="24">
        <v>0.3</v>
      </c>
    </row>
    <row r="5" spans="1:2" ht="30" customHeight="1">
      <c r="A5" s="23" t="s">
        <v>26</v>
      </c>
      <c r="B5" s="24">
        <v>0.25</v>
      </c>
    </row>
    <row r="6" spans="1:2" ht="30" customHeight="1">
      <c r="A6" s="23" t="s">
        <v>24</v>
      </c>
      <c r="B6" s="24">
        <v>0.2</v>
      </c>
    </row>
    <row r="7" spans="1:2" ht="30" customHeight="1">
      <c r="A7" s="23" t="s">
        <v>25</v>
      </c>
      <c r="B7" s="24">
        <v>0.1</v>
      </c>
    </row>
    <row r="8" spans="1:2" ht="30" customHeight="1">
      <c r="A8" s="23" t="s">
        <v>27</v>
      </c>
      <c r="B8" s="24">
        <v>0.15</v>
      </c>
    </row>
    <row r="22" spans="1:2" ht="30" customHeight="1">
      <c r="A22" s="20" t="s">
        <v>54</v>
      </c>
      <c r="B22" s="21" t="s">
        <v>55</v>
      </c>
    </row>
    <row r="23" spans="1:2" ht="30" customHeight="1">
      <c r="A23" s="20" t="s">
        <v>56</v>
      </c>
      <c r="B23" s="20" t="s">
        <v>57</v>
      </c>
    </row>
    <row r="24" spans="1:2" ht="30" customHeight="1">
      <c r="A24" s="20" t="s">
        <v>58</v>
      </c>
      <c r="B24" s="22">
        <v>0.26481037000000002</v>
      </c>
    </row>
    <row r="25" spans="1:2" ht="30" customHeight="1">
      <c r="A25" s="20" t="s">
        <v>59</v>
      </c>
      <c r="B25" s="22">
        <v>0.26406204</v>
      </c>
    </row>
    <row r="26" spans="1:2" ht="30" customHeight="1">
      <c r="A26" s="20" t="s">
        <v>60</v>
      </c>
      <c r="B26" s="22">
        <v>0.19033180000000002</v>
      </c>
    </row>
    <row r="27" spans="1:2" ht="30" customHeight="1">
      <c r="A27" s="20" t="s">
        <v>61</v>
      </c>
      <c r="B27" s="22">
        <v>7.529363E-2</v>
      </c>
    </row>
    <row r="28" spans="1:2" ht="30" customHeight="1">
      <c r="A28" s="20" t="s">
        <v>62</v>
      </c>
      <c r="B28" s="22">
        <v>7.1572110000000008E-2</v>
      </c>
    </row>
    <row r="29" spans="1:2" ht="30" customHeight="1">
      <c r="A29" s="20" t="s">
        <v>63</v>
      </c>
      <c r="B29" s="22">
        <v>3.8846569999999997E-2</v>
      </c>
    </row>
    <row r="30" spans="1:2" ht="30" customHeight="1">
      <c r="A30" s="20" t="s">
        <v>64</v>
      </c>
      <c r="B30" s="22">
        <v>9.5083479999999998E-2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showGridLines="0" workbookViewId="0">
      <selection activeCell="C3" sqref="C3"/>
    </sheetView>
  </sheetViews>
  <sheetFormatPr defaultRowHeight="14.45"/>
  <cols>
    <col min="1" max="1" width="10.42578125" customWidth="1"/>
    <col min="2" max="2" width="18.42578125" customWidth="1"/>
  </cols>
  <sheetData>
    <row r="1" spans="1:9">
      <c r="I1" s="19" t="s">
        <v>65</v>
      </c>
    </row>
    <row r="2" spans="1:9">
      <c r="I2" s="19" t="s">
        <v>66</v>
      </c>
    </row>
    <row r="5" spans="1:9" ht="19.899999999999999">
      <c r="D5" s="25"/>
      <c r="E5" s="26"/>
      <c r="F5" s="26"/>
    </row>
    <row r="12" spans="1:9">
      <c r="A12" t="s">
        <v>28</v>
      </c>
      <c r="B12" t="s">
        <v>67</v>
      </c>
    </row>
    <row r="13" spans="1:9">
      <c r="A13">
        <v>2014</v>
      </c>
      <c r="B13">
        <v>58.5</v>
      </c>
    </row>
    <row r="14" spans="1:9">
      <c r="A14">
        <v>2015</v>
      </c>
      <c r="B14">
        <v>58.3333333333333</v>
      </c>
    </row>
    <row r="15" spans="1:9">
      <c r="A15">
        <v>2016</v>
      </c>
      <c r="B15">
        <v>58.3333333333333</v>
      </c>
    </row>
    <row r="16" spans="1:9">
      <c r="A16">
        <v>2017</v>
      </c>
      <c r="B16">
        <v>48.6666666666666</v>
      </c>
    </row>
    <row r="17" spans="1:2">
      <c r="A17">
        <v>2018</v>
      </c>
      <c r="B17">
        <v>43.8333333333333</v>
      </c>
    </row>
    <row r="18" spans="1:2">
      <c r="A18">
        <v>2019</v>
      </c>
      <c r="B18">
        <v>43.6666666666666</v>
      </c>
    </row>
    <row r="19" spans="1:2">
      <c r="A19">
        <v>2020</v>
      </c>
      <c r="B19">
        <v>38.8333333333333</v>
      </c>
    </row>
  </sheetData>
  <mergeCells count="1">
    <mergeCell ref="D5:F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Người dùng Khách</cp:lastModifiedBy>
  <cp:revision/>
  <dcterms:created xsi:type="dcterms:W3CDTF">2015-06-05T18:17:20Z</dcterms:created>
  <dcterms:modified xsi:type="dcterms:W3CDTF">2022-01-11T16:34:02Z</dcterms:modified>
  <cp:category/>
  <cp:contentStatus/>
</cp:coreProperties>
</file>