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ml.chartshape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2.xml" ContentType="application/vnd.openxmlformats-officedocument.drawingml.chart+xml"/>
  <Override PartName="/xl/theme/themeOverride1.xml" ContentType="application/vnd.openxmlformats-officedocument.themeOverrid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9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D:\KỸ NĂNG\BTKT\"/>
    </mc:Choice>
  </mc:AlternateContent>
  <xr:revisionPtr revIDLastSave="0" documentId="13_ncr:1_{368F9996-827A-4E22-8B67-AFEA4D0A1BDA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BT01" sheetId="1" r:id="rId1"/>
    <sheet name="BT02" sheetId="2" r:id="rId2"/>
    <sheet name="BT03" sheetId="3" r:id="rId3"/>
    <sheet name="BT04" sheetId="4" r:id="rId4"/>
  </sheets>
  <externalReferences>
    <externalReference r:id="rId5"/>
  </externalReferences>
  <definedNames>
    <definedName name="_xlnm._FilterDatabase" localSheetId="1" hidden="1">'BT02'!$A$4:$B$9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<sst xmlns="http://schemas.openxmlformats.org/spreadsheetml/2006/main" count="73" uniqueCount="68">
  <si>
    <t>Thời gian</t>
  </si>
  <si>
    <t>Số lượng phiếu kiến nghị đã giải quyết</t>
  </si>
  <si>
    <t>Số lượng phiếu kiến nghị nhận được</t>
  </si>
  <si>
    <t>Tháng 1</t>
  </si>
  <si>
    <t>Tháng 2</t>
  </si>
  <si>
    <t>Tháng 3</t>
  </si>
  <si>
    <t>Tháng 4</t>
  </si>
  <si>
    <t>Tháng 5</t>
  </si>
  <si>
    <t>Tháng 6</t>
  </si>
  <si>
    <t>Tháng 7</t>
  </si>
  <si>
    <t>Tháng 8</t>
  </si>
  <si>
    <t>Tháng 9</t>
  </si>
  <si>
    <t>Tháng 10</t>
  </si>
  <si>
    <t>Tháng 11</t>
  </si>
  <si>
    <t>Tháng 12</t>
  </si>
  <si>
    <t>A</t>
  </si>
  <si>
    <t>B</t>
  </si>
  <si>
    <t>C</t>
  </si>
  <si>
    <t>D</t>
  </si>
  <si>
    <t>E</t>
  </si>
  <si>
    <t>VN-Index</t>
  </si>
  <si>
    <t>VN30</t>
  </si>
  <si>
    <t>VOF</t>
  </si>
  <si>
    <t>PYN Elite</t>
  </si>
  <si>
    <t>VEIL</t>
  </si>
  <si>
    <t>Vietnam Holding</t>
  </si>
  <si>
    <t>Ngày lấy dữ liệu</t>
  </si>
  <si>
    <t xml:space="preserve">Ngành </t>
  </si>
  <si>
    <t>Tỷ trọng trong VN-INDEX</t>
  </si>
  <si>
    <t>Bất động sản</t>
  </si>
  <si>
    <t>Tài chính</t>
  </si>
  <si>
    <t>Hàng hóa thiết yếu</t>
  </si>
  <si>
    <t>Công nghiệp</t>
  </si>
  <si>
    <t>Tiện ích</t>
  </si>
  <si>
    <t>Vật liệu</t>
  </si>
  <si>
    <t>Khác</t>
  </si>
  <si>
    <t xml:space="preserve">LỢI NHUẬN SAU THUẾ </t>
  </si>
  <si>
    <t>TĂNG TRƯỞNG (YoY)</t>
  </si>
  <si>
    <t>BID</t>
  </si>
  <si>
    <t>CTG</t>
  </si>
  <si>
    <t>VCB</t>
  </si>
  <si>
    <t>SCB</t>
  </si>
  <si>
    <t>STB</t>
  </si>
  <si>
    <t>MBB</t>
  </si>
  <si>
    <t>TCB</t>
  </si>
  <si>
    <t>ACB</t>
  </si>
  <si>
    <t>VPB</t>
  </si>
  <si>
    <t>SHB</t>
  </si>
  <si>
    <t>HDB</t>
  </si>
  <si>
    <t>LPB</t>
  </si>
  <si>
    <t>VIB</t>
  </si>
  <si>
    <t>EIB</t>
  </si>
  <si>
    <t>TPB</t>
  </si>
  <si>
    <t>SEAB</t>
  </si>
  <si>
    <t>MSB</t>
  </si>
  <si>
    <t>OCB</t>
  </si>
  <si>
    <t>BAB</t>
  </si>
  <si>
    <t>ABB</t>
  </si>
  <si>
    <t>NAB</t>
  </si>
  <si>
    <t>Doanh thu (tỷ đồng)</t>
  </si>
  <si>
    <t>Tên công ty</t>
  </si>
  <si>
    <t>Loại sản phẩm</t>
  </si>
  <si>
    <t>Tỷ trọng doanh thu</t>
  </si>
  <si>
    <t>Áp dụng phần mềm Automeris để lấy dữ liệu và vẽ biểu đồ</t>
  </si>
  <si>
    <t>https://apps.automeris.io/wpd/</t>
  </si>
  <si>
    <t>Dữ liệu lấy về</t>
  </si>
  <si>
    <t>BEFORE</t>
  </si>
  <si>
    <t>AFTER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</si>
</sst>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Times New Roman"/>
      <family val="1"/>
    </font>
    <font>
      <sz val="11"/>
      <color theme="1"/>
      <name val="Times New Roman"/>
      <family val="1"/>
    </font>
    <font>
      <sz val="11"/>
      <color theme="1"/>
      <name val="Roboto"/>
    </font>
    <font>
      <u/>
      <sz val="11"/>
      <color theme="10"/>
      <name val="Calibri"/>
      <family val="2"/>
      <scheme val="minor"/>
    </font>
    <font>
      <b/>
      <i/>
      <sz val="11"/>
      <color theme="9"/>
      <name val="Calibri"/>
      <family val="2"/>
      <scheme val="minor"/>
    </font>
    <font>
      <b/>
      <i/>
      <sz val="14"/>
      <color theme="1" tint="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</patternFill>
    </fill>
  </fills>
  <borders count="1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double">
        <color rgb="FF75B44A"/>
      </bottom>
      <diagonal/>
    </border>
    <border>
      <left/>
      <right/>
      <top/>
      <bottom style="double">
        <color theme="4" tint="-0.249977111117893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3" fillId="4" borderId="0" applyNumberFormat="0" applyBorder="0" applyAlignment="0" applyProtection="0"/>
    <xf numFmtId="0" fontId="7" fillId="0" borderId="0" applyNumberFormat="0" applyFill="0" applyBorder="0" applyAlignment="0" applyProtection="0"/>
  </cellStyleXfs>
  <cellXfs count="42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3" borderId="1" xfId="0" applyFill="1" applyBorder="1"/>
    <xf numFmtId="0" fontId="0" fillId="0" borderId="1" xfId="0" applyBorder="1"/>
    <xf numFmtId="0" fontId="0" fillId="0" borderId="4" xfId="0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0" borderId="2" xfId="0" applyNumberFormat="1" applyBorder="1"/>
    <xf numFmtId="1" fontId="0" fillId="0" borderId="3" xfId="0" applyNumberFormat="1" applyBorder="1"/>
    <xf numFmtId="1" fontId="0" fillId="0" borderId="5" xfId="0" applyNumberFormat="1" applyBorder="1"/>
    <xf numFmtId="1" fontId="0" fillId="0" borderId="6" xfId="0" applyNumberFormat="1" applyBorder="1"/>
    <xf numFmtId="0" fontId="0" fillId="0" borderId="7" xfId="0" applyBorder="1"/>
    <xf numFmtId="0" fontId="0" fillId="0" borderId="7" xfId="0" applyBorder="1" applyAlignment="1">
      <alignment horizontal="center"/>
    </xf>
    <xf numFmtId="9" fontId="0" fillId="0" borderId="7" xfId="0" applyNumberFormat="1" applyBorder="1" applyAlignment="1">
      <alignment horizontal="center"/>
    </xf>
    <xf numFmtId="0" fontId="4" fillId="4" borderId="0" xfId="2" applyFont="1"/>
    <xf numFmtId="14" fontId="5" fillId="0" borderId="0" xfId="0" applyNumberFormat="1" applyFont="1"/>
    <xf numFmtId="9" fontId="5" fillId="0" borderId="0" xfId="0" applyNumberFormat="1" applyFont="1"/>
    <xf numFmtId="14" fontId="0" fillId="0" borderId="0" xfId="0" applyNumberFormat="1"/>
    <xf numFmtId="10" fontId="0" fillId="0" borderId="0" xfId="0" applyNumberFormat="1"/>
    <xf numFmtId="1" fontId="0" fillId="0" borderId="0" xfId="0" applyNumberFormat="1"/>
    <xf numFmtId="9" fontId="0" fillId="0" borderId="0" xfId="1" applyFont="1"/>
    <xf numFmtId="10" fontId="0" fillId="0" borderId="0" xfId="1" applyNumberFormat="1" applyFont="1"/>
    <xf numFmtId="0" fontId="6" fillId="0" borderId="0" xfId="0" applyFont="1"/>
    <xf numFmtId="0" fontId="7" fillId="0" borderId="0" xfId="3"/>
    <xf numFmtId="0" fontId="0" fillId="0" borderId="8" xfId="0" applyBorder="1"/>
    <xf numFmtId="0" fontId="0" fillId="0" borderId="9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Alignment="1"/>
    <xf numFmtId="0" fontId="9" fillId="0" borderId="15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</cellXfs>
  <cellStyles count="4">
    <cellStyle name="Accent1" xfId="2" builtinId="29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75B44A"/>
      <color rgb="FF2FC9FF"/>
      <color rgb="FF002658"/>
      <color rgb="FF003986"/>
      <color rgb="FF002C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1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latin typeface="+mn-lt"/>
                <a:ea typeface="Roboto" panose="02000000000000000000" pitchFamily="2" charset="0"/>
                <a:cs typeface="Arial" panose="020B0604020202020204" pitchFamily="34" charset="0"/>
              </a:rPr>
              <a:t>Tình</a:t>
            </a:r>
            <a:r>
              <a:rPr lang="en-US" sz="1600" b="1" baseline="0">
                <a:latin typeface="+mn-lt"/>
                <a:ea typeface="Roboto" panose="02000000000000000000" pitchFamily="2" charset="0"/>
                <a:cs typeface="Arial" panose="020B0604020202020204" pitchFamily="34" charset="0"/>
              </a:rPr>
              <a:t> trạng các kiến nghị</a:t>
            </a:r>
            <a:endParaRPr lang="en-US" sz="1600" b="1">
              <a:latin typeface="+mn-lt"/>
              <a:ea typeface="Roboto" panose="02000000000000000000" pitchFamily="2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752937411993307E-2"/>
          <c:y val="0.12936478090760906"/>
          <c:w val="0.77630476042649466"/>
          <c:h val="0.63881425887766652"/>
        </c:manualLayout>
      </c:layout>
      <c:lineChart>
        <c:grouping val="standard"/>
        <c:varyColors val="0"/>
        <c:ser>
          <c:idx val="0"/>
          <c:order val="0"/>
          <c:tx>
            <c:strRef>
              <c:f>'BT01'!$C$5</c:f>
              <c:strCache>
                <c:ptCount val="1"/>
                <c:pt idx="0">
                  <c:v>Số lượng phiếu kiến nghị đã giải quyết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square"/>
            <c:size val="7"/>
            <c:spPr>
              <a:noFill/>
              <a:ln w="9525">
                <a:noFill/>
              </a:ln>
              <a:effectLst/>
            </c:spPr>
          </c:marker>
          <c:cat>
            <c:strRef>
              <c:f>'BT01'!$B$6:$B$17</c:f>
              <c:strCache>
                <c:ptCount val="12"/>
                <c:pt idx="0">
                  <c:v>Tháng 1</c:v>
                </c:pt>
                <c:pt idx="1">
                  <c:v>Tháng 2</c:v>
                </c:pt>
                <c:pt idx="2">
                  <c:v>Tháng 3</c:v>
                </c:pt>
                <c:pt idx="3">
                  <c:v>Tháng 4</c:v>
                </c:pt>
                <c:pt idx="4">
                  <c:v>Tháng 5</c:v>
                </c:pt>
                <c:pt idx="5">
                  <c:v>Tháng 6</c:v>
                </c:pt>
                <c:pt idx="6">
                  <c:v>Tháng 7</c:v>
                </c:pt>
                <c:pt idx="7">
                  <c:v>Tháng 8</c:v>
                </c:pt>
                <c:pt idx="8">
                  <c:v>Tháng 9</c:v>
                </c:pt>
                <c:pt idx="9">
                  <c:v>Tháng 10</c:v>
                </c:pt>
                <c:pt idx="10">
                  <c:v>Tháng 11</c:v>
                </c:pt>
                <c:pt idx="11">
                  <c:v>Tháng 12</c:v>
                </c:pt>
              </c:strCache>
            </c:strRef>
          </c:cat>
          <c:val>
            <c:numRef>
              <c:f>'BT01'!$C$6:$C$17</c:f>
              <c:numCache>
                <c:formatCode>0</c:formatCode>
                <c:ptCount val="12"/>
                <c:pt idx="0">
                  <c:v>161.23131392604199</c:v>
                </c:pt>
                <c:pt idx="1">
                  <c:v>186.959087332808</c:v>
                </c:pt>
                <c:pt idx="2">
                  <c:v>243.07631785995201</c:v>
                </c:pt>
                <c:pt idx="3">
                  <c:v>152.26199842643501</c:v>
                </c:pt>
                <c:pt idx="4">
                  <c:v>190.90283241541999</c:v>
                </c:pt>
                <c:pt idx="5">
                  <c:v>156.06805664830799</c:v>
                </c:pt>
                <c:pt idx="6">
                  <c:v>131.894177812745</c:v>
                </c:pt>
                <c:pt idx="7">
                  <c:v>169.81707317073099</c:v>
                </c:pt>
                <c:pt idx="8">
                  <c:v>139.54563335955899</c:v>
                </c:pt>
                <c:pt idx="9">
                  <c:v>116.768292682926</c:v>
                </c:pt>
                <c:pt idx="10">
                  <c:v>138.78835562549099</c:v>
                </c:pt>
                <c:pt idx="11">
                  <c:v>160.03147128245399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48-4CD6-BAF9-EAEBAAEE5C38}"/>
            </c:ext>
          </c:extLst>
        </c:ser>
        <c:ser>
          <c:idx val="1"/>
          <c:order val="1"/>
          <c:tx>
            <c:strRef>
              <c:f>'BT01'!$D$5</c:f>
              <c:strCache>
                <c:ptCount val="1"/>
                <c:pt idx="0">
                  <c:v>Số lượng phiếu kiến nghị nhận được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noFill/>
              <a:ln w="9525">
                <a:noFill/>
              </a:ln>
              <a:effectLst/>
            </c:spPr>
          </c:marker>
          <c:cat>
            <c:strRef>
              <c:f>'BT01'!$B$6:$B$17</c:f>
              <c:strCache>
                <c:ptCount val="12"/>
                <c:pt idx="0">
                  <c:v>Tháng 1</c:v>
                </c:pt>
                <c:pt idx="1">
                  <c:v>Tháng 2</c:v>
                </c:pt>
                <c:pt idx="2">
                  <c:v>Tháng 3</c:v>
                </c:pt>
                <c:pt idx="3">
                  <c:v>Tháng 4</c:v>
                </c:pt>
                <c:pt idx="4">
                  <c:v>Tháng 5</c:v>
                </c:pt>
                <c:pt idx="5">
                  <c:v>Tháng 6</c:v>
                </c:pt>
                <c:pt idx="6">
                  <c:v>Tháng 7</c:v>
                </c:pt>
                <c:pt idx="7">
                  <c:v>Tháng 8</c:v>
                </c:pt>
                <c:pt idx="8">
                  <c:v>Tháng 9</c:v>
                </c:pt>
                <c:pt idx="9">
                  <c:v>Tháng 10</c:v>
                </c:pt>
                <c:pt idx="10">
                  <c:v>Tháng 11</c:v>
                </c:pt>
                <c:pt idx="11">
                  <c:v>Tháng 12</c:v>
                </c:pt>
              </c:strCache>
            </c:strRef>
          </c:cat>
          <c:val>
            <c:numRef>
              <c:f>'BT01'!$D$6:$D$17</c:f>
              <c:numCache>
                <c:formatCode>0</c:formatCode>
                <c:ptCount val="12"/>
                <c:pt idx="0">
                  <c:v>161.23131392604199</c:v>
                </c:pt>
                <c:pt idx="1">
                  <c:v>186.959087332808</c:v>
                </c:pt>
                <c:pt idx="2">
                  <c:v>244.630212431156</c:v>
                </c:pt>
                <c:pt idx="3">
                  <c:v>152.26199842643501</c:v>
                </c:pt>
                <c:pt idx="4">
                  <c:v>190.90283241541999</c:v>
                </c:pt>
                <c:pt idx="5">
                  <c:v>171.21361132966101</c:v>
                </c:pt>
                <c:pt idx="6">
                  <c:v>140.22423288748999</c:v>
                </c:pt>
                <c:pt idx="7">
                  <c:v>214.39811172305201</c:v>
                </c:pt>
                <c:pt idx="8">
                  <c:v>174.301730920534</c:v>
                </c:pt>
                <c:pt idx="9">
                  <c:v>152.380015735641</c:v>
                </c:pt>
                <c:pt idx="10">
                  <c:v>168.32218725413</c:v>
                </c:pt>
                <c:pt idx="11">
                  <c:v>198.55428796223401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48-4CD6-BAF9-EAEBAAEE5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1850031"/>
        <c:axId val="2091847951"/>
      </c:lineChart>
      <c:catAx>
        <c:axId val="2091850031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1847951"/>
        <c:crosses val="autoZero"/>
        <c:auto val="1"/>
        <c:lblAlgn val="ctr"/>
        <c:lblOffset val="100"/>
        <c:tickMarkSkip val="1"/>
        <c:noMultiLvlLbl val="0"/>
      </c:catAx>
      <c:valAx>
        <c:axId val="209184795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1850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031233388161438E-2"/>
          <c:y val="0.90313994819487231"/>
          <c:w val="0.85409574264775079"/>
          <c:h val="7.14542677549588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Roboto" panose="02000000000000000000" pitchFamily="2" charset="0"/>
                <a:cs typeface="Arial" panose="020B0604020202020204" pitchFamily="34" charset="0"/>
              </a:defRPr>
            </a:pPr>
            <a:r>
              <a:rPr lang="en-US" sz="1600" b="0" i="1">
                <a:latin typeface="Arial" panose="020B0604020202020204" pitchFamily="34" charset="0"/>
                <a:cs typeface="Arial" panose="020B0604020202020204" pitchFamily="34" charset="0"/>
              </a:rPr>
              <a:t>Nguồn: One Road Research</a:t>
            </a:r>
          </a:p>
        </c:rich>
      </c:tx>
      <c:layout>
        <c:manualLayout>
          <c:xMode val="edge"/>
          <c:yMode val="edge"/>
          <c:x val="2.9359080215858466E-2"/>
          <c:y val="0.92245440617018259"/>
        </c:manualLayout>
      </c:layout>
      <c:overlay val="1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46745143205271644"/>
          <c:y val="9.0720898241802739E-2"/>
          <c:w val="0.55266451528653293"/>
          <c:h val="0.80463932678949412"/>
        </c:manualLayout>
      </c:layout>
      <c:pieChart>
        <c:varyColors val="1"/>
        <c:ser>
          <c:idx val="0"/>
          <c:order val="0"/>
          <c:tx>
            <c:strRef>
              <c:f>'BT03'!$B$23</c:f>
              <c:strCache>
                <c:ptCount val="1"/>
                <c:pt idx="0">
                  <c:v>Tỷ trọng trong VN-INDEX</c:v>
                </c:pt>
              </c:strCache>
            </c:strRef>
          </c:tx>
          <c:spPr>
            <a:ln w="1905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D7A-4232-B236-A8C02D8BBD36}"/>
              </c:ext>
            </c:extLst>
          </c:dPt>
          <c:dPt>
            <c:idx val="1"/>
            <c:bubble3D val="0"/>
            <c:spPr>
              <a:pattFill prst="pct90">
                <a:fgClr>
                  <a:schemeClr val="tx1">
                    <a:lumMod val="95000"/>
                    <a:lumOff val="5000"/>
                  </a:schemeClr>
                </a:fgClr>
                <a:bgClr>
                  <a:schemeClr val="bg1"/>
                </a:bgClr>
              </a:patt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D7A-4232-B236-A8C02D8BBD36}"/>
              </c:ext>
            </c:extLst>
          </c:dPt>
          <c:dPt>
            <c:idx val="2"/>
            <c:bubble3D val="0"/>
            <c:spPr>
              <a:pattFill prst="pct40">
                <a:fgClr>
                  <a:schemeClr val="bg1">
                    <a:lumMod val="95000"/>
                  </a:schemeClr>
                </a:fgClr>
                <a:bgClr>
                  <a:schemeClr val="tx1"/>
                </a:bgClr>
              </a:patt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DD7A-4232-B236-A8C02D8BBD36}"/>
              </c:ext>
            </c:extLst>
          </c:dPt>
          <c:dPt>
            <c:idx val="3"/>
            <c:bubble3D val="0"/>
            <c:spPr>
              <a:pattFill prst="pct75">
                <a:fgClr>
                  <a:schemeClr val="bg1">
                    <a:lumMod val="95000"/>
                  </a:schemeClr>
                </a:fgClr>
                <a:bgClr>
                  <a:schemeClr val="tx1"/>
                </a:bgClr>
              </a:patt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F03-4B00-93FB-1CB8825D0FF2}"/>
              </c:ext>
            </c:extLst>
          </c:dPt>
          <c:dPt>
            <c:idx val="4"/>
            <c:bubble3D val="0"/>
            <c:spPr>
              <a:pattFill prst="wave">
                <a:fgClr>
                  <a:schemeClr val="tx1"/>
                </a:fgClr>
                <a:bgClr>
                  <a:schemeClr val="bg1"/>
                </a:bgClr>
              </a:patt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F03-4B00-93FB-1CB8825D0FF2}"/>
              </c:ext>
            </c:extLst>
          </c:dPt>
          <c:dPt>
            <c:idx val="5"/>
            <c:bubble3D val="0"/>
            <c:spPr>
              <a:pattFill prst="pct5">
                <a:fgClr>
                  <a:schemeClr val="bg1">
                    <a:lumMod val="50000"/>
                  </a:schemeClr>
                </a:fgClr>
                <a:bgClr>
                  <a:schemeClr val="bg1"/>
                </a:bgClr>
              </a:patt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F03-4B00-93FB-1CB8825D0FF2}"/>
              </c:ext>
            </c:extLst>
          </c:dPt>
          <c:dPt>
            <c:idx val="6"/>
            <c:bubble3D val="0"/>
            <c:spPr>
              <a:pattFill prst="pct60">
                <a:fgClr>
                  <a:schemeClr val="tx1">
                    <a:lumMod val="95000"/>
                    <a:lumOff val="5000"/>
                  </a:schemeClr>
                </a:fgClr>
                <a:bgClr>
                  <a:schemeClr val="bg1"/>
                </a:bgClr>
              </a:pattFill>
              <a:ln w="19050">
                <a:solidFill>
                  <a:schemeClr val="bg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F03-4B00-93FB-1CB8825D0FF2}"/>
              </c:ext>
            </c:extLst>
          </c:dPt>
          <c:dLbls>
            <c:dLbl>
              <c:idx val="0"/>
              <c:layout>
                <c:manualLayout>
                  <c:x val="0"/>
                  <c:y val="-8.61445762701694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bg1">
                          <a:lumMod val="50000"/>
                        </a:schemeClr>
                      </a:solidFill>
                      <a:latin typeface="+mn-lt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D7A-4232-B236-A8C02D8BBD36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bg1">
                          <a:lumMod val="50000"/>
                        </a:schemeClr>
                      </a:solidFill>
                      <a:latin typeface="+mn-lt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7A-4232-B236-A8C02D8BBD36}"/>
                </c:ext>
              </c:extLst>
            </c:dLbl>
            <c:dLbl>
              <c:idx val="2"/>
              <c:layout>
                <c:manualLayout>
                  <c:x val="2.2770774165359178E-2"/>
                  <c:y val="1.3044302887669508E-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chemeClr val="bg1">
                          <a:lumMod val="50000"/>
                        </a:schemeClr>
                      </a:solidFill>
                      <a:latin typeface="+mn-lt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273410105503806"/>
                      <c:h val="0.183024092044775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DD7A-4232-B236-A8C02D8BBD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'BT03'!$A$24:$A$30</c:f>
              <c:strCache>
                <c:ptCount val="7"/>
                <c:pt idx="0">
                  <c:v>Bất động sản</c:v>
                </c:pt>
                <c:pt idx="1">
                  <c:v>Tài chính</c:v>
                </c:pt>
                <c:pt idx="2">
                  <c:v>Hàng hóa thiết yếu</c:v>
                </c:pt>
                <c:pt idx="3">
                  <c:v>Công nghiệp</c:v>
                </c:pt>
                <c:pt idx="4">
                  <c:v>Tiện ích</c:v>
                </c:pt>
                <c:pt idx="5">
                  <c:v>Vật liệu</c:v>
                </c:pt>
                <c:pt idx="6">
                  <c:v>Khác</c:v>
                </c:pt>
              </c:strCache>
            </c:strRef>
          </c:cat>
          <c:val>
            <c:numRef>
              <c:f>'BT03'!$B$24:$B$30</c:f>
              <c:numCache>
                <c:formatCode>0.00%</c:formatCode>
                <c:ptCount val="7"/>
                <c:pt idx="0">
                  <c:v>0.26481037000000002</c:v>
                </c:pt>
                <c:pt idx="1">
                  <c:v>0.26406204</c:v>
                </c:pt>
                <c:pt idx="2">
                  <c:v>0.19033180000000002</c:v>
                </c:pt>
                <c:pt idx="3">
                  <c:v>7.529363E-2</c:v>
                </c:pt>
                <c:pt idx="4">
                  <c:v>7.1572110000000008E-2</c:v>
                </c:pt>
                <c:pt idx="5">
                  <c:v>3.8846569999999997E-2</c:v>
                </c:pt>
                <c:pt idx="6">
                  <c:v>9.5083479999999998E-2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262-4149-952D-F28751F3F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373305953030814E-3"/>
          <c:y val="0.12032067188789193"/>
          <c:w val="0.40568398620108509"/>
          <c:h val="0.745750507515963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Roboto" panose="02000000000000000000" pitchFamily="2" charset="0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Roboto" panose="02000000000000000000" pitchFamily="2" charset="0"/>
          <a:ea typeface="Roboto" panose="02000000000000000000" pitchFamily="2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'BT03'!$B$3</c:f>
              <c:strCache>
                <c:ptCount val="1"/>
                <c:pt idx="0">
                  <c:v>Tỷ trọng doanh thu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'BT03'!$A$4:$A$8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'BT03'!$B$4:$B$8</c:f>
              <c:numCache>
                <c:formatCode>0%</c:formatCode>
                <c:ptCount val="5"/>
                <c:pt idx="0">
                  <c:v>0.3</c:v>
                </c:pt>
                <c:pt idx="1">
                  <c:v>0.25</c:v>
                </c:pt>
                <c:pt idx="2">
                  <c:v>0.2</c:v>
                </c:pt>
                <c:pt idx="3">
                  <c:v>0.1</c:v>
                </c:pt>
                <c:pt idx="4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B8-4E44-84B6-27B9B03DA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vi-VN" sz="1800" b="1" i="1">
                <a:effectLst/>
              </a:rPr>
              <a:t>Kết quả đầu tư của các quỹ ngoại tiêu biểu giai đoạn 2009-2019</a:t>
            </a:r>
            <a:endParaRPr lang="en-US">
              <a:effectLst/>
            </a:endParaRPr>
          </a:p>
        </c:rich>
      </c:tx>
      <c:layout>
        <c:manualLayout>
          <c:xMode val="edge"/>
          <c:yMode val="edge"/>
          <c:x val="0.13732851567784055"/>
          <c:y val="8.174832415935473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40460784091415558"/>
          <c:y val="0.13155873838304824"/>
          <c:w val="0.55266451528653293"/>
          <c:h val="0.80463932678949412"/>
        </c:manualLayout>
      </c:layout>
      <c:pieChart>
        <c:varyColors val="1"/>
        <c:ser>
          <c:idx val="0"/>
          <c:order val="0"/>
          <c:tx>
            <c:strRef>
              <c:f>'BT03'!$B$23</c:f>
              <c:strCache>
                <c:ptCount val="1"/>
                <c:pt idx="0">
                  <c:v>Tỷ trọng trong VN-INDEX</c:v>
                </c:pt>
              </c:strCache>
            </c:strRef>
          </c:tx>
          <c:cat>
            <c:strRef>
              <c:f>'BT03'!$A$24:$A$30</c:f>
              <c:strCache>
                <c:ptCount val="7"/>
                <c:pt idx="0">
                  <c:v>Bất động sản</c:v>
                </c:pt>
                <c:pt idx="1">
                  <c:v>Tài chính</c:v>
                </c:pt>
                <c:pt idx="2">
                  <c:v>Hàng hóa thiết yếu</c:v>
                </c:pt>
                <c:pt idx="3">
                  <c:v>Công nghiệp</c:v>
                </c:pt>
                <c:pt idx="4">
                  <c:v>Tiện ích</c:v>
                </c:pt>
                <c:pt idx="5">
                  <c:v>Vật liệu</c:v>
                </c:pt>
                <c:pt idx="6">
                  <c:v>Khác</c:v>
                </c:pt>
              </c:strCache>
            </c:strRef>
          </c:cat>
          <c:val>
            <c:numRef>
              <c:f>'BT03'!$B$24:$B$30</c:f>
              <c:numCache>
                <c:formatCode>0.00%</c:formatCode>
                <c:ptCount val="7"/>
                <c:pt idx="0">
                  <c:v>0.26481037000000002</c:v>
                </c:pt>
                <c:pt idx="1">
                  <c:v>0.26406204</c:v>
                </c:pt>
                <c:pt idx="2">
                  <c:v>0.19033180000000002</c:v>
                </c:pt>
                <c:pt idx="3">
                  <c:v>7.529363E-2</c:v>
                </c:pt>
                <c:pt idx="4">
                  <c:v>7.1572110000000008E-2</c:v>
                </c:pt>
                <c:pt idx="5">
                  <c:v>3.8846569999999997E-2</c:v>
                </c:pt>
                <c:pt idx="6">
                  <c:v>9.5083479999999998E-2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F0-4658-9F2B-CF66F7CEA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solidFill>
          <a:sysClr val="window" lastClr="FFFFFF">
            <a:lumMod val="95000"/>
          </a:sysClr>
        </a:solidFill>
        <a:ln>
          <a:solidFill>
            <a:sysClr val="window" lastClr="FFFFFF">
              <a:lumMod val="50000"/>
            </a:sysClr>
          </a:solidFill>
        </a:ln>
        <a:effectLst/>
      </c:spPr>
    </c:plotArea>
    <c:legend>
      <c:legendPos val="b"/>
      <c:layout>
        <c:manualLayout>
          <c:xMode val="edge"/>
          <c:yMode val="edge"/>
          <c:x val="6.9373305953030814E-3"/>
          <c:y val="0.12032067188789193"/>
          <c:w val="0.40568398620108509"/>
          <c:h val="0.7457505075159631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Roboto" panose="02000000000000000000" pitchFamily="2" charset="0"/>
          <a:ea typeface="Roboto" panose="02000000000000000000" pitchFamily="2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678670634978208E-2"/>
          <c:y val="0.21672264970383093"/>
          <c:w val="0.88530699936746138"/>
          <c:h val="0.5892652832222730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6A3-44A5-9B7E-D77EC2A3BA8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6A3-44A5-9B7E-D77EC2A3BA8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6A3-44A5-9B7E-D77EC2A3BA83}"/>
              </c:ext>
            </c:extLst>
          </c:dPt>
          <c:cat>
            <c:numRef>
              <c:f>'BT04'!$S$9:$S$15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'BT04'!$T$9:$T$15</c:f>
              <c:numCache>
                <c:formatCode>General</c:formatCode>
                <c:ptCount val="7"/>
                <c:pt idx="0">
                  <c:v>58.629343629343602</c:v>
                </c:pt>
                <c:pt idx="1">
                  <c:v>59.227799227799203</c:v>
                </c:pt>
                <c:pt idx="2">
                  <c:v>59.826254826254797</c:v>
                </c:pt>
                <c:pt idx="3">
                  <c:v>50.881595881595899</c:v>
                </c:pt>
                <c:pt idx="4">
                  <c:v>46.486486486486498</c:v>
                </c:pt>
                <c:pt idx="5">
                  <c:v>46.8532818532818</c:v>
                </c:pt>
                <c:pt idx="6">
                  <c:v>43.146718146718101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3-44A5-9B7E-D77EC2A3B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2"/>
        <c:overlap val="-27"/>
        <c:axId val="1800652191"/>
        <c:axId val="1800656767"/>
      </c:barChart>
      <c:catAx>
        <c:axId val="1800652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1800656767"/>
        <c:crosses val="autoZero"/>
        <c:auto val="1"/>
        <c:lblAlgn val="ctr"/>
        <c:lblOffset val="100"/>
        <c:noMultiLvlLbl val="0"/>
      </c:catAx>
      <c:valAx>
        <c:axId val="1800656767"/>
        <c:scaling>
          <c:orientation val="minMax"/>
          <c:max val="60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0652191"/>
        <c:crosses val="autoZero"/>
        <c:crossBetween val="between"/>
        <c:majorUnit val="20"/>
        <c:dispUnits>
          <c:builtInUnit val="hundreds"/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vi-VN" b="1">
                <a:solidFill>
                  <a:schemeClr val="tx1"/>
                </a:solidFill>
              </a:rPr>
              <a:t>Kết quả đầu tư của các quỹ ngoại tiêu biểu giai đoạn 2009-2019</a:t>
            </a:r>
            <a:endParaRPr lang="en-US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7992764627981914E-2"/>
          <c:y val="0.11897404301625912"/>
          <c:w val="0.7781249308288285"/>
          <c:h val="0.62731462977026353"/>
        </c:manualLayout>
      </c:layout>
      <c:lineChart>
        <c:grouping val="standard"/>
        <c:varyColors val="0"/>
        <c:ser>
          <c:idx val="0"/>
          <c:order val="0"/>
          <c:tx>
            <c:strRef>
              <c:f>'BT01'!$B$21</c:f>
              <c:strCache>
                <c:ptCount val="1"/>
                <c:pt idx="0">
                  <c:v>VN-Index</c:v>
                </c:pt>
              </c:strCache>
            </c:strRef>
          </c:tx>
          <c:spPr>
            <a:ln w="28575" cap="rnd">
              <a:solidFill>
                <a:schemeClr val="tx1">
                  <a:lumMod val="85000"/>
                  <a:lumOff val="1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41"/>
              <c:layout>
                <c:manualLayout>
                  <c:x val="1.1330170399975381E-2"/>
                  <c:y val="-4.3670832766763604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ABE-4B1A-B9E8-BA3CED3D58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'BT01'!$B$22:$B$63</c:f>
              <c:numCache>
                <c:formatCode>0%</c:formatCode>
                <c:ptCount val="42"/>
                <c:pt idx="0">
                  <c:v>0.93178650000000007</c:v>
                </c:pt>
                <c:pt idx="1">
                  <c:v>0.94229640000000003</c:v>
                </c:pt>
                <c:pt idx="2">
                  <c:v>1.0141884000000001</c:v>
                </c:pt>
                <c:pt idx="3">
                  <c:v>0.91996279999999997</c:v>
                </c:pt>
                <c:pt idx="4">
                  <c:v>0.98225440000000008</c:v>
                </c:pt>
                <c:pt idx="5">
                  <c:v>0.80394929999999998</c:v>
                </c:pt>
                <c:pt idx="6">
                  <c:v>1.0557633</c:v>
                </c:pt>
                <c:pt idx="7">
                  <c:v>0.94187189999999998</c:v>
                </c:pt>
                <c:pt idx="8">
                  <c:v>1.3737494000000001</c:v>
                </c:pt>
                <c:pt idx="9">
                  <c:v>0.98928790000000011</c:v>
                </c:pt>
                <c:pt idx="10">
                  <c:v>0.62584640000000002</c:v>
                </c:pt>
                <c:pt idx="11">
                  <c:v>0.56935550000000001</c:v>
                </c:pt>
                <c:pt idx="12">
                  <c:v>0.45989040000000003</c:v>
                </c:pt>
                <c:pt idx="13">
                  <c:v>0.34379609999999999</c:v>
                </c:pt>
                <c:pt idx="14">
                  <c:v>0.38595709999999994</c:v>
                </c:pt>
                <c:pt idx="15">
                  <c:v>0.27788669999999999</c:v>
                </c:pt>
                <c:pt idx="16">
                  <c:v>0.1343048</c:v>
                </c:pt>
                <c:pt idx="17">
                  <c:v>0.17030139999999999</c:v>
                </c:pt>
                <c:pt idx="18">
                  <c:v>0.13717480000000001</c:v>
                </c:pt>
                <c:pt idx="19">
                  <c:v>0.19863779999999998</c:v>
                </c:pt>
                <c:pt idx="20">
                  <c:v>0.1139115</c:v>
                </c:pt>
                <c:pt idx="21">
                  <c:v>0.1027952</c:v>
                </c:pt>
                <c:pt idx="22">
                  <c:v>0.21025929999999998</c:v>
                </c:pt>
                <c:pt idx="23">
                  <c:v>0.1684823</c:v>
                </c:pt>
                <c:pt idx="24">
                  <c:v>0.1956465</c:v>
                </c:pt>
                <c:pt idx="25">
                  <c:v>1.9928500000000002E-2</c:v>
                </c:pt>
                <c:pt idx="26">
                  <c:v>-4.3252000000000004E-3</c:v>
                </c:pt>
                <c:pt idx="27">
                  <c:v>-2.75684E-2</c:v>
                </c:pt>
                <c:pt idx="28">
                  <c:v>-7.5388999999999994E-3</c:v>
                </c:pt>
                <c:pt idx="29">
                  <c:v>-0.1637933</c:v>
                </c:pt>
                <c:pt idx="30">
                  <c:v>-0.20656060000000001</c:v>
                </c:pt>
                <c:pt idx="31">
                  <c:v>-0.14633060000000001</c:v>
                </c:pt>
                <c:pt idx="32">
                  <c:v>-0.10861610000000001</c:v>
                </c:pt>
                <c:pt idx="33">
                  <c:v>-0.2894678</c:v>
                </c:pt>
                <c:pt idx="34">
                  <c:v>-0.13575999999999999</c:v>
                </c:pt>
                <c:pt idx="35">
                  <c:v>-0.12577559999999999</c:v>
                </c:pt>
                <c:pt idx="36">
                  <c:v>-6.7991200000000002E-2</c:v>
                </c:pt>
                <c:pt idx="37">
                  <c:v>-2.0433699999999999E-2</c:v>
                </c:pt>
                <c:pt idx="38">
                  <c:v>-8.1350900000000004E-2</c:v>
                </c:pt>
                <c:pt idx="39">
                  <c:v>2.5001499999999999E-2</c:v>
                </c:pt>
                <c:pt idx="40">
                  <c:v>9.0344999999999991E-3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F4-4999-A31D-23BE9AB50520}"/>
            </c:ext>
          </c:extLst>
        </c:ser>
        <c:ser>
          <c:idx val="1"/>
          <c:order val="1"/>
          <c:tx>
            <c:strRef>
              <c:f>'BT01'!$C$21</c:f>
              <c:strCache>
                <c:ptCount val="1"/>
                <c:pt idx="0">
                  <c:v>VN30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38"/>
              <c:layout>
                <c:manualLayout>
                  <c:x val="5.567800165093028E-2"/>
                  <c:y val="4.0175074195411255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767494165327334E-2"/>
                      <c:h val="4.189680410594735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4ABE-4B1A-B9E8-BA3CED3D58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'BT01'!$C$22:$C$63</c:f>
              <c:numCache>
                <c:formatCode>0%</c:formatCode>
                <c:ptCount val="42"/>
                <c:pt idx="0">
                  <c:v>0.65853570000000006</c:v>
                </c:pt>
                <c:pt idx="1">
                  <c:v>0.67131200000000002</c:v>
                </c:pt>
                <c:pt idx="2">
                  <c:v>0.75464380000000009</c:v>
                </c:pt>
                <c:pt idx="3">
                  <c:v>0.64313550000000008</c:v>
                </c:pt>
                <c:pt idx="4">
                  <c:v>0.71137139999999999</c:v>
                </c:pt>
                <c:pt idx="5">
                  <c:v>0.62554900000000002</c:v>
                </c:pt>
                <c:pt idx="6">
                  <c:v>0.89122960000000007</c:v>
                </c:pt>
                <c:pt idx="7">
                  <c:v>0.80152860000000004</c:v>
                </c:pt>
                <c:pt idx="8">
                  <c:v>1.1922923000000001</c:v>
                </c:pt>
                <c:pt idx="9">
                  <c:v>0.85470659999999998</c:v>
                </c:pt>
                <c:pt idx="10">
                  <c:v>0.5071582</c:v>
                </c:pt>
                <c:pt idx="11">
                  <c:v>0.4552351</c:v>
                </c:pt>
                <c:pt idx="12">
                  <c:v>0.31798389999999999</c:v>
                </c:pt>
                <c:pt idx="13">
                  <c:v>0.19438369999999999</c:v>
                </c:pt>
                <c:pt idx="14">
                  <c:v>0.27087099999999997</c:v>
                </c:pt>
                <c:pt idx="15">
                  <c:v>0.18217770000000003</c:v>
                </c:pt>
                <c:pt idx="16">
                  <c:v>8.6925100000000005E-2</c:v>
                </c:pt>
                <c:pt idx="17">
                  <c:v>0.1323269</c:v>
                </c:pt>
                <c:pt idx="18">
                  <c:v>0.10333290000000001</c:v>
                </c:pt>
                <c:pt idx="19">
                  <c:v>0.18339449999999999</c:v>
                </c:pt>
                <c:pt idx="20">
                  <c:v>0.10266749999999999</c:v>
                </c:pt>
                <c:pt idx="21">
                  <c:v>0.14390549999999999</c:v>
                </c:pt>
                <c:pt idx="22">
                  <c:v>0.22487970000000002</c:v>
                </c:pt>
                <c:pt idx="23">
                  <c:v>0.16938230000000001</c:v>
                </c:pt>
                <c:pt idx="24">
                  <c:v>0.27465440000000002</c:v>
                </c:pt>
                <c:pt idx="25">
                  <c:v>6.8882300000000007E-2</c:v>
                </c:pt>
                <c:pt idx="26">
                  <c:v>4.8653000000000002E-2</c:v>
                </c:pt>
                <c:pt idx="27">
                  <c:v>2.3898700000000002E-2</c:v>
                </c:pt>
                <c:pt idx="28">
                  <c:v>5.0021899999999994E-2</c:v>
                </c:pt>
                <c:pt idx="29">
                  <c:v>-7.717170000000001E-2</c:v>
                </c:pt>
                <c:pt idx="30">
                  <c:v>-0.13211779999999998</c:v>
                </c:pt>
                <c:pt idx="31">
                  <c:v>-5.3691300000000004E-2</c:v>
                </c:pt>
                <c:pt idx="32">
                  <c:v>-4.9242399999999999E-2</c:v>
                </c:pt>
                <c:pt idx="33">
                  <c:v>-0.26117460000000003</c:v>
                </c:pt>
                <c:pt idx="34">
                  <c:v>-0.13308739999999999</c:v>
                </c:pt>
                <c:pt idx="35">
                  <c:v>-0.13536889999999999</c:v>
                </c:pt>
                <c:pt idx="36">
                  <c:v>-7.0403300000000002E-2</c:v>
                </c:pt>
                <c:pt idx="37">
                  <c:v>-2.3518500000000001E-2</c:v>
                </c:pt>
                <c:pt idx="38">
                  <c:v>-9.8941000000000001E-2</c:v>
                </c:pt>
                <c:pt idx="39">
                  <c:v>-2.3574999999999998E-3</c:v>
                </c:pt>
                <c:pt idx="40">
                  <c:v>-1.05139E-2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F4-4999-A31D-23BE9AB50520}"/>
            </c:ext>
          </c:extLst>
        </c:ser>
        <c:ser>
          <c:idx val="2"/>
          <c:order val="2"/>
          <c:tx>
            <c:strRef>
              <c:f>'BT01'!$D$21</c:f>
              <c:strCache>
                <c:ptCount val="1"/>
                <c:pt idx="0">
                  <c:v>VOF</c:v>
                </c:pt>
              </c:strCache>
            </c:strRef>
          </c:tx>
          <c:spPr>
            <a:ln w="25400" cap="rnd" cmpd="sng">
              <a:solidFill>
                <a:schemeClr val="tx1">
                  <a:lumMod val="65000"/>
                  <a:lumOff val="35000"/>
                </a:schemeClr>
              </a:solidFill>
              <a:prstDash val="sysDash"/>
              <a:round/>
              <a:headEnd w="med" len="med"/>
            </a:ln>
            <a:effectLst/>
          </c:spPr>
          <c:marker>
            <c:symbol val="none"/>
          </c:marker>
          <c:dLbls>
            <c:dLbl>
              <c:idx val="36"/>
              <c:layout>
                <c:manualLayout>
                  <c:x val="9.0675645107215985E-2"/>
                  <c:y val="4.3670832766763541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6907966305473928E-2"/>
                      <c:h val="3.490528696324278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4ABE-4B1A-B9E8-BA3CED3D58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'BT01'!$D$22:$D$63</c:f>
              <c:numCache>
                <c:formatCode>0%</c:formatCode>
                <c:ptCount val="42"/>
                <c:pt idx="0">
                  <c:v>2.7986862000000001</c:v>
                </c:pt>
                <c:pt idx="1">
                  <c:v>2.8795093000000005</c:v>
                </c:pt>
                <c:pt idx="2">
                  <c:v>2.8946695</c:v>
                </c:pt>
                <c:pt idx="3">
                  <c:v>2.8889673</c:v>
                </c:pt>
                <c:pt idx="4">
                  <c:v>2.7612880999999998</c:v>
                </c:pt>
                <c:pt idx="5">
                  <c:v>2.7612880999999998</c:v>
                </c:pt>
                <c:pt idx="6">
                  <c:v>2.8923242</c:v>
                </c:pt>
                <c:pt idx="7">
                  <c:v>2.6254221000000002</c:v>
                </c:pt>
                <c:pt idx="8">
                  <c:v>2.837717</c:v>
                </c:pt>
                <c:pt idx="9">
                  <c:v>2.6480304000000001</c:v>
                </c:pt>
                <c:pt idx="10">
                  <c:v>2.2237155</c:v>
                </c:pt>
                <c:pt idx="11">
                  <c:v>2.1571754000000003</c:v>
                </c:pt>
                <c:pt idx="12">
                  <c:v>2.0284206</c:v>
                </c:pt>
                <c:pt idx="13">
                  <c:v>1.9399017000000001</c:v>
                </c:pt>
                <c:pt idx="14">
                  <c:v>1.5750962999999998</c:v>
                </c:pt>
                <c:pt idx="15">
                  <c:v>1.2639389000000001</c:v>
                </c:pt>
                <c:pt idx="16">
                  <c:v>0.90449839999999992</c:v>
                </c:pt>
                <c:pt idx="17">
                  <c:v>0.73680060000000003</c:v>
                </c:pt>
                <c:pt idx="18">
                  <c:v>0.66984759999999999</c:v>
                </c:pt>
                <c:pt idx="19">
                  <c:v>0.70751949999999997</c:v>
                </c:pt>
                <c:pt idx="20">
                  <c:v>0.74573250000000002</c:v>
                </c:pt>
                <c:pt idx="21">
                  <c:v>0.72157880000000008</c:v>
                </c:pt>
                <c:pt idx="22">
                  <c:v>0.79608959999999995</c:v>
                </c:pt>
                <c:pt idx="23">
                  <c:v>0.56925110000000001</c:v>
                </c:pt>
                <c:pt idx="24">
                  <c:v>0.61609259999999999</c:v>
                </c:pt>
                <c:pt idx="25">
                  <c:v>0.46215139999999999</c:v>
                </c:pt>
                <c:pt idx="26">
                  <c:v>0.36332410000000004</c:v>
                </c:pt>
                <c:pt idx="27">
                  <c:v>0.50150359999999994</c:v>
                </c:pt>
                <c:pt idx="28">
                  <c:v>0.48786309999999999</c:v>
                </c:pt>
                <c:pt idx="29">
                  <c:v>0.2138641</c:v>
                </c:pt>
                <c:pt idx="30">
                  <c:v>8.1060599999999997E-2</c:v>
                </c:pt>
                <c:pt idx="31">
                  <c:v>2.2873600000000001E-2</c:v>
                </c:pt>
                <c:pt idx="32">
                  <c:v>4.2528099999999999E-2</c:v>
                </c:pt>
                <c:pt idx="33">
                  <c:v>-0.12137779999999999</c:v>
                </c:pt>
                <c:pt idx="34">
                  <c:v>-5.7185800000000002E-2</c:v>
                </c:pt>
                <c:pt idx="35">
                  <c:v>4.7613700000000002E-2</c:v>
                </c:pt>
                <c:pt idx="36">
                  <c:v>0.1354747</c:v>
                </c:pt>
                <c:pt idx="37">
                  <c:v>0.29551739999999999</c:v>
                </c:pt>
                <c:pt idx="38">
                  <c:v>6.7635699999999993E-2</c:v>
                </c:pt>
                <c:pt idx="39">
                  <c:v>5.6952999999999995E-3</c:v>
                </c:pt>
                <c:pt idx="40">
                  <c:v>0.1053765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F4-4999-A31D-23BE9AB50520}"/>
            </c:ext>
          </c:extLst>
        </c:ser>
        <c:ser>
          <c:idx val="3"/>
          <c:order val="3"/>
          <c:tx>
            <c:strRef>
              <c:f>'BT01'!$E$21</c:f>
              <c:strCache>
                <c:ptCount val="1"/>
                <c:pt idx="0">
                  <c:v>PYN Elite</c:v>
                </c:pt>
              </c:strCache>
            </c:strRef>
          </c:tx>
          <c:spPr>
            <a:ln w="19050" cap="rnd">
              <a:solidFill>
                <a:schemeClr val="tx1">
                  <a:lumMod val="85000"/>
                  <a:lumOff val="15000"/>
                </a:schemeClr>
              </a:solidFill>
              <a:prstDash val="solid"/>
              <a:round/>
            </a:ln>
            <a:effectLst/>
          </c:spPr>
          <c:marker>
            <c:symbol val="star"/>
            <c:size val="5"/>
            <c:spPr>
              <a:solidFill>
                <a:schemeClr val="bg1"/>
              </a:solidFill>
              <a:ln w="15875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</c:marker>
          <c:dLbls>
            <c:dLbl>
              <c:idx val="39"/>
              <c:layout>
                <c:manualLayout>
                  <c:x val="3.4367612181468443E-2"/>
                  <c:y val="-4.3670832766763541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BE-4B1A-B9E8-BA3CED3D58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'BT01'!$E$22:$E$63</c:f>
              <c:numCache>
                <c:formatCode>0%</c:formatCode>
                <c:ptCount val="42"/>
                <c:pt idx="0">
                  <c:v>3.5297710999999996</c:v>
                </c:pt>
                <c:pt idx="1">
                  <c:v>3.4998003999999998</c:v>
                </c:pt>
                <c:pt idx="2">
                  <c:v>3.6396438999999998</c:v>
                </c:pt>
                <c:pt idx="3">
                  <c:v>3.3980807</c:v>
                </c:pt>
                <c:pt idx="4">
                  <c:v>3.4740826</c:v>
                </c:pt>
                <c:pt idx="5">
                  <c:v>3.3759866000000001</c:v>
                </c:pt>
                <c:pt idx="6">
                  <c:v>3.8246585</c:v>
                </c:pt>
                <c:pt idx="7">
                  <c:v>3.5630123999999999</c:v>
                </c:pt>
                <c:pt idx="8">
                  <c:v>3.9360201999999997</c:v>
                </c:pt>
                <c:pt idx="9">
                  <c:v>3.8580376999999997</c:v>
                </c:pt>
                <c:pt idx="10">
                  <c:v>3.7478122000000003</c:v>
                </c:pt>
                <c:pt idx="11">
                  <c:v>3.7488253999999999</c:v>
                </c:pt>
                <c:pt idx="12">
                  <c:v>3.4963918999999999</c:v>
                </c:pt>
                <c:pt idx="13">
                  <c:v>3.0079532000000002</c:v>
                </c:pt>
                <c:pt idx="14">
                  <c:v>3.0223858999999997</c:v>
                </c:pt>
                <c:pt idx="15">
                  <c:v>2.8045755000000003</c:v>
                </c:pt>
                <c:pt idx="16">
                  <c:v>2.1653923000000002</c:v>
                </c:pt>
                <c:pt idx="17">
                  <c:v>2.4031628</c:v>
                </c:pt>
                <c:pt idx="18">
                  <c:v>2.2366804999999998</c:v>
                </c:pt>
                <c:pt idx="19">
                  <c:v>2.6978197999999995</c:v>
                </c:pt>
                <c:pt idx="20">
                  <c:v>2.9511284999999998</c:v>
                </c:pt>
                <c:pt idx="21">
                  <c:v>2.6666665999999997</c:v>
                </c:pt>
                <c:pt idx="22">
                  <c:v>2.9957623</c:v>
                </c:pt>
                <c:pt idx="23">
                  <c:v>2.3371411000000002</c:v>
                </c:pt>
                <c:pt idx="24">
                  <c:v>2.3846153000000001</c:v>
                </c:pt>
                <c:pt idx="25">
                  <c:v>2.1544449000000001</c:v>
                </c:pt>
                <c:pt idx="26">
                  <c:v>1.7495624000000001</c:v>
                </c:pt>
                <c:pt idx="27">
                  <c:v>1.6927681999999999</c:v>
                </c:pt>
                <c:pt idx="28">
                  <c:v>2.0359128000000002</c:v>
                </c:pt>
                <c:pt idx="29">
                  <c:v>1.3038078</c:v>
                </c:pt>
                <c:pt idx="30">
                  <c:v>1.0313679999999998</c:v>
                </c:pt>
                <c:pt idx="31">
                  <c:v>0.77501920000000002</c:v>
                </c:pt>
                <c:pt idx="32">
                  <c:v>0.75326269999999995</c:v>
                </c:pt>
                <c:pt idx="33">
                  <c:v>0.40452939999999998</c:v>
                </c:pt>
                <c:pt idx="34">
                  <c:v>0.30512820000000002</c:v>
                </c:pt>
                <c:pt idx="35">
                  <c:v>0.34213110000000002</c:v>
                </c:pt>
                <c:pt idx="36">
                  <c:v>0.38197450000000005</c:v>
                </c:pt>
                <c:pt idx="37">
                  <c:v>0.46691229999999995</c:v>
                </c:pt>
                <c:pt idx="38">
                  <c:v>0.54805769999999998</c:v>
                </c:pt>
                <c:pt idx="39">
                  <c:v>0.33555970000000002</c:v>
                </c:pt>
                <c:pt idx="40">
                  <c:v>0.16213730000000001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F4-4999-A31D-23BE9AB50520}"/>
            </c:ext>
          </c:extLst>
        </c:ser>
        <c:ser>
          <c:idx val="4"/>
          <c:order val="4"/>
          <c:tx>
            <c:strRef>
              <c:f>'BT01'!$F$21</c:f>
              <c:strCache>
                <c:ptCount val="1"/>
                <c:pt idx="0">
                  <c:v>VEIL</c:v>
                </c:pt>
              </c:strCache>
            </c:strRef>
          </c:tx>
          <c:spPr>
            <a:ln w="22225" cap="rnd">
              <a:solidFill>
                <a:schemeClr val="tx1">
                  <a:lumMod val="85000"/>
                  <a:lumOff val="15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36"/>
              <c:layout>
                <c:manualLayout>
                  <c:x val="9.2085387323468423E-2"/>
                  <c:y val="0.10659448705110469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ABE-4B1A-B9E8-BA3CED3D58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'BT01'!$F$22:$F$63</c:f>
              <c:numCache>
                <c:formatCode>0%</c:formatCode>
                <c:ptCount val="42"/>
                <c:pt idx="0">
                  <c:v>0.58057769999999997</c:v>
                </c:pt>
                <c:pt idx="1">
                  <c:v>0.58894939999999996</c:v>
                </c:pt>
                <c:pt idx="2">
                  <c:v>0.6877354</c:v>
                </c:pt>
                <c:pt idx="3">
                  <c:v>0.46002510000000002</c:v>
                </c:pt>
                <c:pt idx="4">
                  <c:v>0.43993299999999996</c:v>
                </c:pt>
                <c:pt idx="5">
                  <c:v>0.53034740000000002</c:v>
                </c:pt>
                <c:pt idx="6">
                  <c:v>0.57388030000000001</c:v>
                </c:pt>
                <c:pt idx="7">
                  <c:v>0.40644620000000004</c:v>
                </c:pt>
                <c:pt idx="8">
                  <c:v>0.62411050000000001</c:v>
                </c:pt>
                <c:pt idx="9">
                  <c:v>0.4784429</c:v>
                </c:pt>
                <c:pt idx="10">
                  <c:v>0.31603179999999997</c:v>
                </c:pt>
                <c:pt idx="11">
                  <c:v>0.27584759999999997</c:v>
                </c:pt>
                <c:pt idx="12">
                  <c:v>0.10506489999999999</c:v>
                </c:pt>
                <c:pt idx="13">
                  <c:v>-1.0464599999999999E-2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BF4-4999-A31D-23BE9AB50520}"/>
            </c:ext>
          </c:extLst>
        </c:ser>
        <c:ser>
          <c:idx val="5"/>
          <c:order val="5"/>
          <c:tx>
            <c:strRef>
              <c:f>'BT01'!$G$21</c:f>
              <c:strCache>
                <c:ptCount val="1"/>
                <c:pt idx="0">
                  <c:v>Vietnam Holding</c:v>
                </c:pt>
              </c:strCache>
            </c:strRef>
          </c:tx>
          <c:spPr>
            <a:ln w="25400" cap="rnd" cmpd="dbl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39"/>
              <c:layout>
                <c:manualLayout>
                  <c:x val="3.4191883663942164E-2"/>
                  <c:y val="-2.2696281338649853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ABE-4B1A-B9E8-BA3CED3D58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'BT01'!$G$22:$G$63</c:f>
              <c:numCache>
                <c:formatCode>0%</c:formatCode>
                <c:ptCount val="42"/>
                <c:pt idx="0">
                  <c:v>2.7643021000000001</c:v>
                </c:pt>
                <c:pt idx="1">
                  <c:v>2.7643021000000001</c:v>
                </c:pt>
                <c:pt idx="2">
                  <c:v>3.0851233000000002</c:v>
                </c:pt>
                <c:pt idx="3">
                  <c:v>2.9140185999999999</c:v>
                </c:pt>
                <c:pt idx="4">
                  <c:v>2.8712423999999999</c:v>
                </c:pt>
                <c:pt idx="5">
                  <c:v>2.9097933999999999</c:v>
                </c:pt>
                <c:pt idx="6">
                  <c:v>3.2146423</c:v>
                </c:pt>
                <c:pt idx="7">
                  <c:v>3.3281923999999998</c:v>
                </c:pt>
                <c:pt idx="8">
                  <c:v>3.5928600999999998</c:v>
                </c:pt>
                <c:pt idx="9">
                  <c:v>3.3214229999999998</c:v>
                </c:pt>
                <c:pt idx="10">
                  <c:v>2.7283438000000002</c:v>
                </c:pt>
                <c:pt idx="11">
                  <c:v>2.8680396000000004</c:v>
                </c:pt>
                <c:pt idx="12">
                  <c:v>2.4980304000000002</c:v>
                </c:pt>
                <c:pt idx="13">
                  <c:v>2.8462160999999999</c:v>
                </c:pt>
                <c:pt idx="14">
                  <c:v>2.7185904000000001</c:v>
                </c:pt>
                <c:pt idx="15">
                  <c:v>2.4295402999999998</c:v>
                </c:pt>
                <c:pt idx="16">
                  <c:v>1.9420867999999998</c:v>
                </c:pt>
                <c:pt idx="17">
                  <c:v>1.7834696999999999</c:v>
                </c:pt>
                <c:pt idx="18">
                  <c:v>1.4876434000000001</c:v>
                </c:pt>
                <c:pt idx="19">
                  <c:v>1.4516382999999999</c:v>
                </c:pt>
                <c:pt idx="20">
                  <c:v>1.4820431999999999</c:v>
                </c:pt>
                <c:pt idx="21">
                  <c:v>1.3267310000000001</c:v>
                </c:pt>
                <c:pt idx="22">
                  <c:v>1.3472952</c:v>
                </c:pt>
                <c:pt idx="23">
                  <c:v>0.82902969999999998</c:v>
                </c:pt>
                <c:pt idx="24">
                  <c:v>0.9617386</c:v>
                </c:pt>
                <c:pt idx="25">
                  <c:v>0.6558138</c:v>
                </c:pt>
                <c:pt idx="26">
                  <c:v>0.63552790000000003</c:v>
                </c:pt>
                <c:pt idx="27">
                  <c:v>0.7465406</c:v>
                </c:pt>
                <c:pt idx="28">
                  <c:v>0.73199939999999997</c:v>
                </c:pt>
                <c:pt idx="29">
                  <c:v>0.20490659999999999</c:v>
                </c:pt>
                <c:pt idx="30">
                  <c:v>0.33733429999999998</c:v>
                </c:pt>
                <c:pt idx="31">
                  <c:v>0.4422838</c:v>
                </c:pt>
                <c:pt idx="32">
                  <c:v>0.39769520000000003</c:v>
                </c:pt>
                <c:pt idx="33">
                  <c:v>3.0858799999999999E-2</c:v>
                </c:pt>
                <c:pt idx="34">
                  <c:v>-8.7644199999999992E-2</c:v>
                </c:pt>
                <c:pt idx="35">
                  <c:v>2.5009100000000003E-2</c:v>
                </c:pt>
                <c:pt idx="36">
                  <c:v>0.25154350000000003</c:v>
                </c:pt>
                <c:pt idx="37">
                  <c:v>0.58788419999999997</c:v>
                </c:pt>
                <c:pt idx="38">
                  <c:v>0.251083</c:v>
                </c:pt>
                <c:pt idx="39">
                  <c:v>0.32219299999999995</c:v>
                </c:pt>
                <c:pt idx="40">
                  <c:v>0.2178717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BF4-4999-A31D-23BE9AB50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881311"/>
        <c:axId val="64886719"/>
      </c:lineChart>
      <c:dateAx>
        <c:axId val="64881311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6719"/>
        <c:crosses val="autoZero"/>
        <c:auto val="1"/>
        <c:lblOffset val="100"/>
        <c:baseTimeUnit val="days"/>
        <c:majorUnit val="12"/>
        <c:majorTimeUnit val="months"/>
      </c:dateAx>
      <c:valAx>
        <c:axId val="64886719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1311"/>
        <c:crosses val="autoZero"/>
        <c:crossBetween val="between"/>
        <c:majorUnit val="1.5"/>
      </c:valAx>
      <c:spPr>
        <a:solidFill>
          <a:schemeClr val="bg1">
            <a:lumMod val="95000"/>
          </a:schemeClr>
        </a:solidFill>
        <a:ln w="15875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5.4397558912243175E-2"/>
          <c:y val="0.84388655955276748"/>
          <c:w val="0.88777655646608078"/>
          <c:h val="5.89913387764404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 sz="1100">
          <a:latin typeface="+mn-lt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latin typeface="Roboto" panose="02000000000000000000" pitchFamily="2" charset="0"/>
                <a:ea typeface="Roboto" panose="02000000000000000000" pitchFamily="2" charset="0"/>
              </a:rPr>
              <a:t>Thực</a:t>
            </a:r>
            <a:r>
              <a:rPr lang="en-US" b="1" baseline="0">
                <a:latin typeface="Roboto" panose="02000000000000000000" pitchFamily="2" charset="0"/>
                <a:ea typeface="Roboto" panose="02000000000000000000" pitchFamily="2" charset="0"/>
              </a:rPr>
              <a:t> trạng tình trạng các kiến nghị</a:t>
            </a:r>
          </a:p>
        </c:rich>
      </c:tx>
      <c:layout>
        <c:manualLayout>
          <c:xMode val="edge"/>
          <c:yMode val="edge"/>
          <c:x val="0.42018786113274292"/>
          <c:y val="2.480158730158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672892050591409E-2"/>
          <c:y val="0.12936471792131229"/>
          <c:w val="0.92147569754019132"/>
          <c:h val="0.63881425887766652"/>
        </c:manualLayout>
      </c:layout>
      <c:lineChart>
        <c:grouping val="standard"/>
        <c:varyColors val="0"/>
        <c:ser>
          <c:idx val="0"/>
          <c:order val="0"/>
          <c:tx>
            <c:strRef>
              <c:f>'BT01'!$C$5</c:f>
              <c:strCache>
                <c:ptCount val="1"/>
                <c:pt idx="0">
                  <c:v>Số lượng phiếu kiến nghị đã giải quyết</c:v>
                </c:pt>
              </c:strCache>
            </c:strRef>
          </c:tx>
          <c:spPr>
            <a:ln w="28575" cap="rnd">
              <a:solidFill>
                <a:srgbClr val="FF505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FF5050"/>
              </a:solidFill>
              <a:ln w="9525">
                <a:noFill/>
              </a:ln>
              <a:effectLst/>
            </c:spPr>
          </c:marker>
          <c:cat>
            <c:strRef>
              <c:f>'BT01'!$B$6:$B$17</c:f>
              <c:strCache>
                <c:ptCount val="12"/>
                <c:pt idx="0">
                  <c:v>Tháng 1</c:v>
                </c:pt>
                <c:pt idx="1">
                  <c:v>Tháng 2</c:v>
                </c:pt>
                <c:pt idx="2">
                  <c:v>Tháng 3</c:v>
                </c:pt>
                <c:pt idx="3">
                  <c:v>Tháng 4</c:v>
                </c:pt>
                <c:pt idx="4">
                  <c:v>Tháng 5</c:v>
                </c:pt>
                <c:pt idx="5">
                  <c:v>Tháng 6</c:v>
                </c:pt>
                <c:pt idx="6">
                  <c:v>Tháng 7</c:v>
                </c:pt>
                <c:pt idx="7">
                  <c:v>Tháng 8</c:v>
                </c:pt>
                <c:pt idx="8">
                  <c:v>Tháng 9</c:v>
                </c:pt>
                <c:pt idx="9">
                  <c:v>Tháng 10</c:v>
                </c:pt>
                <c:pt idx="10">
                  <c:v>Tháng 11</c:v>
                </c:pt>
                <c:pt idx="11">
                  <c:v>Tháng 12</c:v>
                </c:pt>
              </c:strCache>
            </c:strRef>
          </c:cat>
          <c:val>
            <c:numRef>
              <c:f>'BT01'!$C$6:$C$17</c:f>
              <c:numCache>
                <c:formatCode>0</c:formatCode>
                <c:ptCount val="12"/>
                <c:pt idx="0">
                  <c:v>161.23131392604199</c:v>
                </c:pt>
                <c:pt idx="1">
                  <c:v>186.959087332808</c:v>
                </c:pt>
                <c:pt idx="2">
                  <c:v>243.07631785995201</c:v>
                </c:pt>
                <c:pt idx="3">
                  <c:v>152.26199842643501</c:v>
                </c:pt>
                <c:pt idx="4">
                  <c:v>190.90283241541999</c:v>
                </c:pt>
                <c:pt idx="5">
                  <c:v>156.06805664830799</c:v>
                </c:pt>
                <c:pt idx="6">
                  <c:v>131.894177812745</c:v>
                </c:pt>
                <c:pt idx="7">
                  <c:v>169.81707317073099</c:v>
                </c:pt>
                <c:pt idx="8">
                  <c:v>139.54563335955899</c:v>
                </c:pt>
                <c:pt idx="9">
                  <c:v>116.768292682926</c:v>
                </c:pt>
                <c:pt idx="10">
                  <c:v>138.78835562549099</c:v>
                </c:pt>
                <c:pt idx="11">
                  <c:v>160.03147128245399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3D59-44AE-B4DA-C9CD6DB3C17F}"/>
            </c:ext>
          </c:extLst>
        </c:ser>
        <c:ser>
          <c:idx val="1"/>
          <c:order val="1"/>
          <c:tx>
            <c:strRef>
              <c:f>'BT01'!$D$5</c:f>
              <c:strCache>
                <c:ptCount val="1"/>
                <c:pt idx="0">
                  <c:v>Số lượng phiếu kiến nghị nhận được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cat>
            <c:strRef>
              <c:f>'BT01'!$B$6:$B$17</c:f>
              <c:strCache>
                <c:ptCount val="12"/>
                <c:pt idx="0">
                  <c:v>Tháng 1</c:v>
                </c:pt>
                <c:pt idx="1">
                  <c:v>Tháng 2</c:v>
                </c:pt>
                <c:pt idx="2">
                  <c:v>Tháng 3</c:v>
                </c:pt>
                <c:pt idx="3">
                  <c:v>Tháng 4</c:v>
                </c:pt>
                <c:pt idx="4">
                  <c:v>Tháng 5</c:v>
                </c:pt>
                <c:pt idx="5">
                  <c:v>Tháng 6</c:v>
                </c:pt>
                <c:pt idx="6">
                  <c:v>Tháng 7</c:v>
                </c:pt>
                <c:pt idx="7">
                  <c:v>Tháng 8</c:v>
                </c:pt>
                <c:pt idx="8">
                  <c:v>Tháng 9</c:v>
                </c:pt>
                <c:pt idx="9">
                  <c:v>Tháng 10</c:v>
                </c:pt>
                <c:pt idx="10">
                  <c:v>Tháng 11</c:v>
                </c:pt>
                <c:pt idx="11">
                  <c:v>Tháng 12</c:v>
                </c:pt>
              </c:strCache>
            </c:strRef>
          </c:cat>
          <c:val>
            <c:numRef>
              <c:f>'BT01'!$D$6:$D$17</c:f>
              <c:numCache>
                <c:formatCode>0</c:formatCode>
                <c:ptCount val="12"/>
                <c:pt idx="0">
                  <c:v>161.23131392604199</c:v>
                </c:pt>
                <c:pt idx="1">
                  <c:v>186.959087332808</c:v>
                </c:pt>
                <c:pt idx="2">
                  <c:v>244.630212431156</c:v>
                </c:pt>
                <c:pt idx="3">
                  <c:v>152.26199842643501</c:v>
                </c:pt>
                <c:pt idx="4">
                  <c:v>190.90283241541999</c:v>
                </c:pt>
                <c:pt idx="5">
                  <c:v>171.21361132966101</c:v>
                </c:pt>
                <c:pt idx="6">
                  <c:v>140.22423288748999</c:v>
                </c:pt>
                <c:pt idx="7">
                  <c:v>214.39811172305201</c:v>
                </c:pt>
                <c:pt idx="8">
                  <c:v>174.301730920534</c:v>
                </c:pt>
                <c:pt idx="9">
                  <c:v>152.380015735641</c:v>
                </c:pt>
                <c:pt idx="10">
                  <c:v>168.32218725413</c:v>
                </c:pt>
                <c:pt idx="11">
                  <c:v>198.55428796223401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3D59-44AE-B4DA-C9CD6DB3C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1850031"/>
        <c:axId val="2091847951"/>
      </c:lineChart>
      <c:catAx>
        <c:axId val="20918500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1847951"/>
        <c:crosses val="autoZero"/>
        <c:auto val="1"/>
        <c:lblAlgn val="ctr"/>
        <c:lblOffset val="100"/>
        <c:noMultiLvlLbl val="0"/>
      </c:catAx>
      <c:valAx>
        <c:axId val="209184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1850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BZ" sz="1400" b="1"/>
              <a:t>Kết</a:t>
            </a:r>
            <a:r>
              <a:rPr lang="en-BZ" sz="1400" b="1" baseline="0"/>
              <a:t> quả đầu tư của các quỹ ngoại tiêu biểu giai đoạn 2009-2019</a:t>
            </a:r>
            <a:endParaRPr lang="vi-VN" sz="1400" b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'BT01'!$B$21</c:f>
              <c:strCache>
                <c:ptCount val="1"/>
                <c:pt idx="0">
                  <c:v>VN-Index</c:v>
                </c:pt>
              </c:strCache>
            </c:strRef>
          </c:tx>
          <c:spPr>
            <a:ln w="28575" cap="rnd">
              <a:solidFill>
                <a:schemeClr val="accent3">
                  <a:tint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'BT01'!$B$22:$B$63</c:f>
              <c:numCache>
                <c:formatCode>0%</c:formatCode>
                <c:ptCount val="42"/>
                <c:pt idx="0">
                  <c:v>0.93178650000000007</c:v>
                </c:pt>
                <c:pt idx="1">
                  <c:v>0.94229640000000003</c:v>
                </c:pt>
                <c:pt idx="2">
                  <c:v>1.0141884000000001</c:v>
                </c:pt>
                <c:pt idx="3">
                  <c:v>0.91996279999999997</c:v>
                </c:pt>
                <c:pt idx="4">
                  <c:v>0.98225440000000008</c:v>
                </c:pt>
                <c:pt idx="5">
                  <c:v>0.80394929999999998</c:v>
                </c:pt>
                <c:pt idx="6">
                  <c:v>1.0557633</c:v>
                </c:pt>
                <c:pt idx="7">
                  <c:v>0.94187189999999998</c:v>
                </c:pt>
                <c:pt idx="8">
                  <c:v>1.3737494000000001</c:v>
                </c:pt>
                <c:pt idx="9">
                  <c:v>0.98928790000000011</c:v>
                </c:pt>
                <c:pt idx="10">
                  <c:v>0.62584640000000002</c:v>
                </c:pt>
                <c:pt idx="11">
                  <c:v>0.56935550000000001</c:v>
                </c:pt>
                <c:pt idx="12">
                  <c:v>0.45989040000000003</c:v>
                </c:pt>
                <c:pt idx="13">
                  <c:v>0.34379609999999999</c:v>
                </c:pt>
                <c:pt idx="14">
                  <c:v>0.38595709999999994</c:v>
                </c:pt>
                <c:pt idx="15">
                  <c:v>0.27788669999999999</c:v>
                </c:pt>
                <c:pt idx="16">
                  <c:v>0.1343048</c:v>
                </c:pt>
                <c:pt idx="17">
                  <c:v>0.17030139999999999</c:v>
                </c:pt>
                <c:pt idx="18">
                  <c:v>0.13717480000000001</c:v>
                </c:pt>
                <c:pt idx="19">
                  <c:v>0.19863779999999998</c:v>
                </c:pt>
                <c:pt idx="20">
                  <c:v>0.1139115</c:v>
                </c:pt>
                <c:pt idx="21">
                  <c:v>0.1027952</c:v>
                </c:pt>
                <c:pt idx="22">
                  <c:v>0.21025929999999998</c:v>
                </c:pt>
                <c:pt idx="23">
                  <c:v>0.1684823</c:v>
                </c:pt>
                <c:pt idx="24">
                  <c:v>0.1956465</c:v>
                </c:pt>
                <c:pt idx="25">
                  <c:v>1.9928500000000002E-2</c:v>
                </c:pt>
                <c:pt idx="26">
                  <c:v>-4.3252000000000004E-3</c:v>
                </c:pt>
                <c:pt idx="27">
                  <c:v>-2.75684E-2</c:v>
                </c:pt>
                <c:pt idx="28">
                  <c:v>-7.5388999999999994E-3</c:v>
                </c:pt>
                <c:pt idx="29">
                  <c:v>-0.1637933</c:v>
                </c:pt>
                <c:pt idx="30">
                  <c:v>-0.20656060000000001</c:v>
                </c:pt>
                <c:pt idx="31">
                  <c:v>-0.14633060000000001</c:v>
                </c:pt>
                <c:pt idx="32">
                  <c:v>-0.10861610000000001</c:v>
                </c:pt>
                <c:pt idx="33">
                  <c:v>-0.2894678</c:v>
                </c:pt>
                <c:pt idx="34">
                  <c:v>-0.13575999999999999</c:v>
                </c:pt>
                <c:pt idx="35">
                  <c:v>-0.12577559999999999</c:v>
                </c:pt>
                <c:pt idx="36">
                  <c:v>-6.7991200000000002E-2</c:v>
                </c:pt>
                <c:pt idx="37">
                  <c:v>-2.0433699999999999E-2</c:v>
                </c:pt>
                <c:pt idx="38">
                  <c:v>-8.1350900000000004E-2</c:v>
                </c:pt>
                <c:pt idx="39">
                  <c:v>2.5001499999999999E-2</c:v>
                </c:pt>
                <c:pt idx="40">
                  <c:v>9.0344999999999991E-3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30A-4BF9-8F5E-F1760736C444}"/>
            </c:ext>
          </c:extLst>
        </c:ser>
        <c:ser>
          <c:idx val="1"/>
          <c:order val="1"/>
          <c:tx>
            <c:strRef>
              <c:f>'BT01'!$C$21</c:f>
              <c:strCache>
                <c:ptCount val="1"/>
                <c:pt idx="0">
                  <c:v>VN30</c:v>
                </c:pt>
              </c:strCache>
            </c:strRef>
          </c:tx>
          <c:spPr>
            <a:ln w="28575" cap="rnd">
              <a:solidFill>
                <a:schemeClr val="accent3">
                  <a:tint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'BT01'!$C$22:$C$63</c:f>
              <c:numCache>
                <c:formatCode>0%</c:formatCode>
                <c:ptCount val="42"/>
                <c:pt idx="0">
                  <c:v>0.65853570000000006</c:v>
                </c:pt>
                <c:pt idx="1">
                  <c:v>0.67131200000000002</c:v>
                </c:pt>
                <c:pt idx="2">
                  <c:v>0.75464380000000009</c:v>
                </c:pt>
                <c:pt idx="3">
                  <c:v>0.64313550000000008</c:v>
                </c:pt>
                <c:pt idx="4">
                  <c:v>0.71137139999999999</c:v>
                </c:pt>
                <c:pt idx="5">
                  <c:v>0.62554900000000002</c:v>
                </c:pt>
                <c:pt idx="6">
                  <c:v>0.89122960000000007</c:v>
                </c:pt>
                <c:pt idx="7">
                  <c:v>0.80152860000000004</c:v>
                </c:pt>
                <c:pt idx="8">
                  <c:v>1.1922923000000001</c:v>
                </c:pt>
                <c:pt idx="9">
                  <c:v>0.85470659999999998</c:v>
                </c:pt>
                <c:pt idx="10">
                  <c:v>0.5071582</c:v>
                </c:pt>
                <c:pt idx="11">
                  <c:v>0.4552351</c:v>
                </c:pt>
                <c:pt idx="12">
                  <c:v>0.31798389999999999</c:v>
                </c:pt>
                <c:pt idx="13">
                  <c:v>0.19438369999999999</c:v>
                </c:pt>
                <c:pt idx="14">
                  <c:v>0.27087099999999997</c:v>
                </c:pt>
                <c:pt idx="15">
                  <c:v>0.18217770000000003</c:v>
                </c:pt>
                <c:pt idx="16">
                  <c:v>8.6925100000000005E-2</c:v>
                </c:pt>
                <c:pt idx="17">
                  <c:v>0.1323269</c:v>
                </c:pt>
                <c:pt idx="18">
                  <c:v>0.10333290000000001</c:v>
                </c:pt>
                <c:pt idx="19">
                  <c:v>0.18339449999999999</c:v>
                </c:pt>
                <c:pt idx="20">
                  <c:v>0.10266749999999999</c:v>
                </c:pt>
                <c:pt idx="21">
                  <c:v>0.14390549999999999</c:v>
                </c:pt>
                <c:pt idx="22">
                  <c:v>0.22487970000000002</c:v>
                </c:pt>
                <c:pt idx="23">
                  <c:v>0.16938230000000001</c:v>
                </c:pt>
                <c:pt idx="24">
                  <c:v>0.27465440000000002</c:v>
                </c:pt>
                <c:pt idx="25">
                  <c:v>6.8882300000000007E-2</c:v>
                </c:pt>
                <c:pt idx="26">
                  <c:v>4.8653000000000002E-2</c:v>
                </c:pt>
                <c:pt idx="27">
                  <c:v>2.3898700000000002E-2</c:v>
                </c:pt>
                <c:pt idx="28">
                  <c:v>5.0021899999999994E-2</c:v>
                </c:pt>
                <c:pt idx="29">
                  <c:v>-7.717170000000001E-2</c:v>
                </c:pt>
                <c:pt idx="30">
                  <c:v>-0.13211779999999998</c:v>
                </c:pt>
                <c:pt idx="31">
                  <c:v>-5.3691300000000004E-2</c:v>
                </c:pt>
                <c:pt idx="32">
                  <c:v>-4.9242399999999999E-2</c:v>
                </c:pt>
                <c:pt idx="33">
                  <c:v>-0.26117460000000003</c:v>
                </c:pt>
                <c:pt idx="34">
                  <c:v>-0.13308739999999999</c:v>
                </c:pt>
                <c:pt idx="35">
                  <c:v>-0.13536889999999999</c:v>
                </c:pt>
                <c:pt idx="36">
                  <c:v>-7.0403300000000002E-2</c:v>
                </c:pt>
                <c:pt idx="37">
                  <c:v>-2.3518500000000001E-2</c:v>
                </c:pt>
                <c:pt idx="38">
                  <c:v>-9.8941000000000001E-2</c:v>
                </c:pt>
                <c:pt idx="39">
                  <c:v>-2.3574999999999998E-3</c:v>
                </c:pt>
                <c:pt idx="40">
                  <c:v>-1.05139E-2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30A-4BF9-8F5E-F1760736C444}"/>
            </c:ext>
          </c:extLst>
        </c:ser>
        <c:ser>
          <c:idx val="2"/>
          <c:order val="2"/>
          <c:tx>
            <c:strRef>
              <c:f>'BT01'!$D$21</c:f>
              <c:strCache>
                <c:ptCount val="1"/>
                <c:pt idx="0">
                  <c:v>VOF</c:v>
                </c:pt>
              </c:strCache>
            </c:strRef>
          </c:tx>
          <c:spPr>
            <a:ln w="28575" cap="rnd">
              <a:solidFill>
                <a:schemeClr val="accent3">
                  <a:tint val="9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'BT01'!$D$22:$D$63</c:f>
              <c:numCache>
                <c:formatCode>0%</c:formatCode>
                <c:ptCount val="42"/>
                <c:pt idx="0">
                  <c:v>2.7986862000000001</c:v>
                </c:pt>
                <c:pt idx="1">
                  <c:v>2.8795093000000005</c:v>
                </c:pt>
                <c:pt idx="2">
                  <c:v>2.8946695</c:v>
                </c:pt>
                <c:pt idx="3">
                  <c:v>2.8889673</c:v>
                </c:pt>
                <c:pt idx="4">
                  <c:v>2.7612880999999998</c:v>
                </c:pt>
                <c:pt idx="5">
                  <c:v>2.7612880999999998</c:v>
                </c:pt>
                <c:pt idx="6">
                  <c:v>2.8923242</c:v>
                </c:pt>
                <c:pt idx="7">
                  <c:v>2.6254221000000002</c:v>
                </c:pt>
                <c:pt idx="8">
                  <c:v>2.837717</c:v>
                </c:pt>
                <c:pt idx="9">
                  <c:v>2.6480304000000001</c:v>
                </c:pt>
                <c:pt idx="10">
                  <c:v>2.2237155</c:v>
                </c:pt>
                <c:pt idx="11">
                  <c:v>2.1571754000000003</c:v>
                </c:pt>
                <c:pt idx="12">
                  <c:v>2.0284206</c:v>
                </c:pt>
                <c:pt idx="13">
                  <c:v>1.9399017000000001</c:v>
                </c:pt>
                <c:pt idx="14">
                  <c:v>1.5750962999999998</c:v>
                </c:pt>
                <c:pt idx="15">
                  <c:v>1.2639389000000001</c:v>
                </c:pt>
                <c:pt idx="16">
                  <c:v>0.90449839999999992</c:v>
                </c:pt>
                <c:pt idx="17">
                  <c:v>0.73680060000000003</c:v>
                </c:pt>
                <c:pt idx="18">
                  <c:v>0.66984759999999999</c:v>
                </c:pt>
                <c:pt idx="19">
                  <c:v>0.70751949999999997</c:v>
                </c:pt>
                <c:pt idx="20">
                  <c:v>0.74573250000000002</c:v>
                </c:pt>
                <c:pt idx="21">
                  <c:v>0.72157880000000008</c:v>
                </c:pt>
                <c:pt idx="22">
                  <c:v>0.79608959999999995</c:v>
                </c:pt>
                <c:pt idx="23">
                  <c:v>0.56925110000000001</c:v>
                </c:pt>
                <c:pt idx="24">
                  <c:v>0.61609259999999999</c:v>
                </c:pt>
                <c:pt idx="25">
                  <c:v>0.46215139999999999</c:v>
                </c:pt>
                <c:pt idx="26">
                  <c:v>0.36332410000000004</c:v>
                </c:pt>
                <c:pt idx="27">
                  <c:v>0.50150359999999994</c:v>
                </c:pt>
                <c:pt idx="28">
                  <c:v>0.48786309999999999</c:v>
                </c:pt>
                <c:pt idx="29">
                  <c:v>0.2138641</c:v>
                </c:pt>
                <c:pt idx="30">
                  <c:v>8.1060599999999997E-2</c:v>
                </c:pt>
                <c:pt idx="31">
                  <c:v>2.2873600000000001E-2</c:v>
                </c:pt>
                <c:pt idx="32">
                  <c:v>4.2528099999999999E-2</c:v>
                </c:pt>
                <c:pt idx="33">
                  <c:v>-0.12137779999999999</c:v>
                </c:pt>
                <c:pt idx="34">
                  <c:v>-5.7185800000000002E-2</c:v>
                </c:pt>
                <c:pt idx="35">
                  <c:v>4.7613700000000002E-2</c:v>
                </c:pt>
                <c:pt idx="36">
                  <c:v>0.1354747</c:v>
                </c:pt>
                <c:pt idx="37">
                  <c:v>0.29551739999999999</c:v>
                </c:pt>
                <c:pt idx="38">
                  <c:v>6.7635699999999993E-2</c:v>
                </c:pt>
                <c:pt idx="39">
                  <c:v>5.6952999999999995E-3</c:v>
                </c:pt>
                <c:pt idx="40">
                  <c:v>0.1053765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30A-4BF9-8F5E-F1760736C444}"/>
            </c:ext>
          </c:extLst>
        </c:ser>
        <c:ser>
          <c:idx val="3"/>
          <c:order val="3"/>
          <c:tx>
            <c:strRef>
              <c:f>'BT01'!$E$21</c:f>
              <c:strCache>
                <c:ptCount val="1"/>
                <c:pt idx="0">
                  <c:v>PYN Elite</c:v>
                </c:pt>
              </c:strCache>
            </c:strRef>
          </c:tx>
          <c:spPr>
            <a:ln w="28575" cap="rnd">
              <a:solidFill>
                <a:schemeClr val="accent3">
                  <a:shade val="9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'BT01'!$E$22:$E$63</c:f>
              <c:numCache>
                <c:formatCode>0%</c:formatCode>
                <c:ptCount val="42"/>
                <c:pt idx="0">
                  <c:v>3.5297710999999996</c:v>
                </c:pt>
                <c:pt idx="1">
                  <c:v>3.4998003999999998</c:v>
                </c:pt>
                <c:pt idx="2">
                  <c:v>3.6396438999999998</c:v>
                </c:pt>
                <c:pt idx="3">
                  <c:v>3.3980807</c:v>
                </c:pt>
                <c:pt idx="4">
                  <c:v>3.4740826</c:v>
                </c:pt>
                <c:pt idx="5">
                  <c:v>3.3759866000000001</c:v>
                </c:pt>
                <c:pt idx="6">
                  <c:v>3.8246585</c:v>
                </c:pt>
                <c:pt idx="7">
                  <c:v>3.5630123999999999</c:v>
                </c:pt>
                <c:pt idx="8">
                  <c:v>3.9360201999999997</c:v>
                </c:pt>
                <c:pt idx="9">
                  <c:v>3.8580376999999997</c:v>
                </c:pt>
                <c:pt idx="10">
                  <c:v>3.7478122000000003</c:v>
                </c:pt>
                <c:pt idx="11">
                  <c:v>3.7488253999999999</c:v>
                </c:pt>
                <c:pt idx="12">
                  <c:v>3.4963918999999999</c:v>
                </c:pt>
                <c:pt idx="13">
                  <c:v>3.0079532000000002</c:v>
                </c:pt>
                <c:pt idx="14">
                  <c:v>3.0223858999999997</c:v>
                </c:pt>
                <c:pt idx="15">
                  <c:v>2.8045755000000003</c:v>
                </c:pt>
                <c:pt idx="16">
                  <c:v>2.1653923000000002</c:v>
                </c:pt>
                <c:pt idx="17">
                  <c:v>2.4031628</c:v>
                </c:pt>
                <c:pt idx="18">
                  <c:v>2.2366804999999998</c:v>
                </c:pt>
                <c:pt idx="19">
                  <c:v>2.6978197999999995</c:v>
                </c:pt>
                <c:pt idx="20">
                  <c:v>2.9511284999999998</c:v>
                </c:pt>
                <c:pt idx="21">
                  <c:v>2.6666665999999997</c:v>
                </c:pt>
                <c:pt idx="22">
                  <c:v>2.9957623</c:v>
                </c:pt>
                <c:pt idx="23">
                  <c:v>2.3371411000000002</c:v>
                </c:pt>
                <c:pt idx="24">
                  <c:v>2.3846153000000001</c:v>
                </c:pt>
                <c:pt idx="25">
                  <c:v>2.1544449000000001</c:v>
                </c:pt>
                <c:pt idx="26">
                  <c:v>1.7495624000000001</c:v>
                </c:pt>
                <c:pt idx="27">
                  <c:v>1.6927681999999999</c:v>
                </c:pt>
                <c:pt idx="28">
                  <c:v>2.0359128000000002</c:v>
                </c:pt>
                <c:pt idx="29">
                  <c:v>1.3038078</c:v>
                </c:pt>
                <c:pt idx="30">
                  <c:v>1.0313679999999998</c:v>
                </c:pt>
                <c:pt idx="31">
                  <c:v>0.77501920000000002</c:v>
                </c:pt>
                <c:pt idx="32">
                  <c:v>0.75326269999999995</c:v>
                </c:pt>
                <c:pt idx="33">
                  <c:v>0.40452939999999998</c:v>
                </c:pt>
                <c:pt idx="34">
                  <c:v>0.30512820000000002</c:v>
                </c:pt>
                <c:pt idx="35">
                  <c:v>0.34213110000000002</c:v>
                </c:pt>
                <c:pt idx="36">
                  <c:v>0.38197450000000005</c:v>
                </c:pt>
                <c:pt idx="37">
                  <c:v>0.46691229999999995</c:v>
                </c:pt>
                <c:pt idx="38">
                  <c:v>0.54805769999999998</c:v>
                </c:pt>
                <c:pt idx="39">
                  <c:v>0.33555970000000002</c:v>
                </c:pt>
                <c:pt idx="40">
                  <c:v>0.16213730000000001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830A-4BF9-8F5E-F1760736C444}"/>
            </c:ext>
          </c:extLst>
        </c:ser>
        <c:ser>
          <c:idx val="4"/>
          <c:order val="4"/>
          <c:tx>
            <c:strRef>
              <c:f>'BT01'!$F$21</c:f>
              <c:strCache>
                <c:ptCount val="1"/>
                <c:pt idx="0">
                  <c:v>VEIL</c:v>
                </c:pt>
              </c:strCache>
            </c:strRef>
          </c:tx>
          <c:spPr>
            <a:ln w="28575" cap="rnd">
              <a:solidFill>
                <a:schemeClr val="accent3">
                  <a:shade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'BT01'!$F$22:$F$63</c:f>
              <c:numCache>
                <c:formatCode>0%</c:formatCode>
                <c:ptCount val="42"/>
                <c:pt idx="0">
                  <c:v>0.58057769999999997</c:v>
                </c:pt>
                <c:pt idx="1">
                  <c:v>0.58894939999999996</c:v>
                </c:pt>
                <c:pt idx="2">
                  <c:v>0.6877354</c:v>
                </c:pt>
                <c:pt idx="3">
                  <c:v>0.46002510000000002</c:v>
                </c:pt>
                <c:pt idx="4">
                  <c:v>0.43993299999999996</c:v>
                </c:pt>
                <c:pt idx="5">
                  <c:v>0.53034740000000002</c:v>
                </c:pt>
                <c:pt idx="6">
                  <c:v>0.57388030000000001</c:v>
                </c:pt>
                <c:pt idx="7">
                  <c:v>0.40644620000000004</c:v>
                </c:pt>
                <c:pt idx="8">
                  <c:v>0.62411050000000001</c:v>
                </c:pt>
                <c:pt idx="9">
                  <c:v>0.4784429</c:v>
                </c:pt>
                <c:pt idx="10">
                  <c:v>0.31603179999999997</c:v>
                </c:pt>
                <c:pt idx="11">
                  <c:v>0.27584759999999997</c:v>
                </c:pt>
                <c:pt idx="12">
                  <c:v>0.10506489999999999</c:v>
                </c:pt>
                <c:pt idx="13">
                  <c:v>-1.0464599999999999E-2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830A-4BF9-8F5E-F1760736C444}"/>
            </c:ext>
          </c:extLst>
        </c:ser>
        <c:ser>
          <c:idx val="5"/>
          <c:order val="5"/>
          <c:tx>
            <c:strRef>
              <c:f>'BT01'!$G$21</c:f>
              <c:strCache>
                <c:ptCount val="1"/>
                <c:pt idx="0">
                  <c:v>Vietnam Holding</c:v>
                </c:pt>
              </c:strCache>
            </c:strRef>
          </c:tx>
          <c:spPr>
            <a:ln w="28575" cap="rnd">
              <a:solidFill>
                <a:schemeClr val="accent3">
                  <a:shade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'BT01'!$A$22:$A$63</c:f>
              <c:numCache>
                <c:formatCode>m/d/yyyy</c:formatCode>
                <c:ptCount val="42"/>
                <c:pt idx="0">
                  <c:v>43836</c:v>
                </c:pt>
                <c:pt idx="1">
                  <c:v>43830</c:v>
                </c:pt>
                <c:pt idx="2">
                  <c:v>43738</c:v>
                </c:pt>
                <c:pt idx="3">
                  <c:v>43644</c:v>
                </c:pt>
                <c:pt idx="4">
                  <c:v>43553</c:v>
                </c:pt>
                <c:pt idx="5">
                  <c:v>43465</c:v>
                </c:pt>
                <c:pt idx="6">
                  <c:v>43371</c:v>
                </c:pt>
                <c:pt idx="7">
                  <c:v>43280</c:v>
                </c:pt>
                <c:pt idx="8">
                  <c:v>43189</c:v>
                </c:pt>
                <c:pt idx="9">
                  <c:v>43098</c:v>
                </c:pt>
                <c:pt idx="10">
                  <c:v>43007</c:v>
                </c:pt>
                <c:pt idx="11">
                  <c:v>42916</c:v>
                </c:pt>
                <c:pt idx="12">
                  <c:v>42825</c:v>
                </c:pt>
                <c:pt idx="13">
                  <c:v>42734</c:v>
                </c:pt>
                <c:pt idx="14">
                  <c:v>42643</c:v>
                </c:pt>
                <c:pt idx="15">
                  <c:v>42551</c:v>
                </c:pt>
                <c:pt idx="16">
                  <c:v>42460</c:v>
                </c:pt>
                <c:pt idx="17">
                  <c:v>42369</c:v>
                </c:pt>
                <c:pt idx="18">
                  <c:v>42277</c:v>
                </c:pt>
                <c:pt idx="19">
                  <c:v>42185</c:v>
                </c:pt>
                <c:pt idx="20">
                  <c:v>42094</c:v>
                </c:pt>
                <c:pt idx="21">
                  <c:v>42004</c:v>
                </c:pt>
                <c:pt idx="22">
                  <c:v>41912</c:v>
                </c:pt>
                <c:pt idx="23">
                  <c:v>41820</c:v>
                </c:pt>
                <c:pt idx="24">
                  <c:v>41729</c:v>
                </c:pt>
                <c:pt idx="25">
                  <c:v>41639</c:v>
                </c:pt>
                <c:pt idx="26">
                  <c:v>41547</c:v>
                </c:pt>
                <c:pt idx="27">
                  <c:v>41453</c:v>
                </c:pt>
                <c:pt idx="28">
                  <c:v>41362</c:v>
                </c:pt>
                <c:pt idx="29">
                  <c:v>41274</c:v>
                </c:pt>
                <c:pt idx="30">
                  <c:v>41180</c:v>
                </c:pt>
                <c:pt idx="31">
                  <c:v>41089</c:v>
                </c:pt>
                <c:pt idx="32">
                  <c:v>40998</c:v>
                </c:pt>
                <c:pt idx="33">
                  <c:v>40907</c:v>
                </c:pt>
                <c:pt idx="34">
                  <c:v>40816</c:v>
                </c:pt>
                <c:pt idx="35">
                  <c:v>40724</c:v>
                </c:pt>
                <c:pt idx="36">
                  <c:v>40633</c:v>
                </c:pt>
                <c:pt idx="37">
                  <c:v>40543</c:v>
                </c:pt>
                <c:pt idx="38">
                  <c:v>40451</c:v>
                </c:pt>
                <c:pt idx="39">
                  <c:v>40359</c:v>
                </c:pt>
                <c:pt idx="40">
                  <c:v>40268</c:v>
                </c:pt>
                <c:pt idx="41">
                  <c:v>40178</c:v>
                </c:pt>
              </c:numCache>
            </c:numRef>
          </c:cat>
          <c:val>
            <c:numRef>
              <c:f>'BT01'!$G$22:$G$63</c:f>
              <c:numCache>
                <c:formatCode>0%</c:formatCode>
                <c:ptCount val="42"/>
                <c:pt idx="0">
                  <c:v>2.7643021000000001</c:v>
                </c:pt>
                <c:pt idx="1">
                  <c:v>2.7643021000000001</c:v>
                </c:pt>
                <c:pt idx="2">
                  <c:v>3.0851233000000002</c:v>
                </c:pt>
                <c:pt idx="3">
                  <c:v>2.9140185999999999</c:v>
                </c:pt>
                <c:pt idx="4">
                  <c:v>2.8712423999999999</c:v>
                </c:pt>
                <c:pt idx="5">
                  <c:v>2.9097933999999999</c:v>
                </c:pt>
                <c:pt idx="6">
                  <c:v>3.2146423</c:v>
                </c:pt>
                <c:pt idx="7">
                  <c:v>3.3281923999999998</c:v>
                </c:pt>
                <c:pt idx="8">
                  <c:v>3.5928600999999998</c:v>
                </c:pt>
                <c:pt idx="9">
                  <c:v>3.3214229999999998</c:v>
                </c:pt>
                <c:pt idx="10">
                  <c:v>2.7283438000000002</c:v>
                </c:pt>
                <c:pt idx="11">
                  <c:v>2.8680396000000004</c:v>
                </c:pt>
                <c:pt idx="12">
                  <c:v>2.4980304000000002</c:v>
                </c:pt>
                <c:pt idx="13">
                  <c:v>2.8462160999999999</c:v>
                </c:pt>
                <c:pt idx="14">
                  <c:v>2.7185904000000001</c:v>
                </c:pt>
                <c:pt idx="15">
                  <c:v>2.4295402999999998</c:v>
                </c:pt>
                <c:pt idx="16">
                  <c:v>1.9420867999999998</c:v>
                </c:pt>
                <c:pt idx="17">
                  <c:v>1.7834696999999999</c:v>
                </c:pt>
                <c:pt idx="18">
                  <c:v>1.4876434000000001</c:v>
                </c:pt>
                <c:pt idx="19">
                  <c:v>1.4516382999999999</c:v>
                </c:pt>
                <c:pt idx="20">
                  <c:v>1.4820431999999999</c:v>
                </c:pt>
                <c:pt idx="21">
                  <c:v>1.3267310000000001</c:v>
                </c:pt>
                <c:pt idx="22">
                  <c:v>1.3472952</c:v>
                </c:pt>
                <c:pt idx="23">
                  <c:v>0.82902969999999998</c:v>
                </c:pt>
                <c:pt idx="24">
                  <c:v>0.9617386</c:v>
                </c:pt>
                <c:pt idx="25">
                  <c:v>0.6558138</c:v>
                </c:pt>
                <c:pt idx="26">
                  <c:v>0.63552790000000003</c:v>
                </c:pt>
                <c:pt idx="27">
                  <c:v>0.7465406</c:v>
                </c:pt>
                <c:pt idx="28">
                  <c:v>0.73199939999999997</c:v>
                </c:pt>
                <c:pt idx="29">
                  <c:v>0.20490659999999999</c:v>
                </c:pt>
                <c:pt idx="30">
                  <c:v>0.33733429999999998</c:v>
                </c:pt>
                <c:pt idx="31">
                  <c:v>0.4422838</c:v>
                </c:pt>
                <c:pt idx="32">
                  <c:v>0.39769520000000003</c:v>
                </c:pt>
                <c:pt idx="33">
                  <c:v>3.0858799999999999E-2</c:v>
                </c:pt>
                <c:pt idx="34">
                  <c:v>-8.7644199999999992E-2</c:v>
                </c:pt>
                <c:pt idx="35">
                  <c:v>2.5009100000000003E-2</c:v>
                </c:pt>
                <c:pt idx="36">
                  <c:v>0.25154350000000003</c:v>
                </c:pt>
                <c:pt idx="37">
                  <c:v>0.58788419999999997</c:v>
                </c:pt>
                <c:pt idx="38">
                  <c:v>0.251083</c:v>
                </c:pt>
                <c:pt idx="39">
                  <c:v>0.32219299999999995</c:v>
                </c:pt>
                <c:pt idx="40">
                  <c:v>0.2178717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830A-4BF9-8F5E-F1760736C4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881311"/>
        <c:axId val="64886719"/>
      </c:lineChart>
      <c:dateAx>
        <c:axId val="64881311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6719"/>
        <c:crosses val="autoZero"/>
        <c:auto val="1"/>
        <c:lblOffset val="100"/>
        <c:baseTimeUnit val="days"/>
      </c:dateAx>
      <c:valAx>
        <c:axId val="64886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881311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ln>
      <a:solidFill>
        <a:schemeClr val="bg1">
          <a:lumMod val="85000"/>
        </a:schemeClr>
      </a:solidFill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0281351835773"/>
          <c:y val="0.23836720789900509"/>
          <c:w val="0.81476570353102207"/>
          <c:h val="0.582025259442509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'BT02'!$B$19</c:f>
              <c:strCache>
                <c:ptCount val="1"/>
                <c:pt idx="0">
                  <c:v>LỢI NHUẬN SAU THUẾ </c:v>
                </c:pt>
              </c:strCache>
            </c:strRef>
          </c:tx>
          <c:spPr>
            <a:pattFill prst="wave">
              <a:fgClr>
                <a:schemeClr val="bg1"/>
              </a:fgClr>
              <a:bgClr>
                <a:srgbClr val="002C68"/>
              </a:bgClr>
            </a:pattFill>
            <a:ln>
              <a:noFill/>
            </a:ln>
            <a:effectLst/>
          </c:spPr>
          <c:invertIfNegative val="0"/>
          <c:cat>
            <c:strRef>
              <c:f>'BT02'!$A$20:$A$40</c:f>
              <c:strCache>
                <c:ptCount val="21"/>
                <c:pt idx="0">
                  <c:v>BID</c:v>
                </c:pt>
                <c:pt idx="1">
                  <c:v>CTG</c:v>
                </c:pt>
                <c:pt idx="2">
                  <c:v>VCB</c:v>
                </c:pt>
                <c:pt idx="3">
                  <c:v>SCB</c:v>
                </c:pt>
                <c:pt idx="4">
                  <c:v>STB</c:v>
                </c:pt>
                <c:pt idx="5">
                  <c:v>MBB</c:v>
                </c:pt>
                <c:pt idx="6">
                  <c:v>TCB</c:v>
                </c:pt>
                <c:pt idx="7">
                  <c:v>ACB</c:v>
                </c:pt>
                <c:pt idx="8">
                  <c:v>VPB</c:v>
                </c:pt>
                <c:pt idx="9">
                  <c:v>SHB</c:v>
                </c:pt>
                <c:pt idx="10">
                  <c:v>HDB</c:v>
                </c:pt>
                <c:pt idx="11">
                  <c:v>LPB</c:v>
                </c:pt>
                <c:pt idx="12">
                  <c:v>VIB</c:v>
                </c:pt>
                <c:pt idx="13">
                  <c:v>EIB</c:v>
                </c:pt>
                <c:pt idx="14">
                  <c:v>TPB</c:v>
                </c:pt>
                <c:pt idx="15">
                  <c:v>SEAB</c:v>
                </c:pt>
                <c:pt idx="16">
                  <c:v>MSB</c:v>
                </c:pt>
                <c:pt idx="17">
                  <c:v>OCB</c:v>
                </c:pt>
                <c:pt idx="18">
                  <c:v>BAB</c:v>
                </c:pt>
                <c:pt idx="19">
                  <c:v>ABB</c:v>
                </c:pt>
                <c:pt idx="20">
                  <c:v>NAB</c:v>
                </c:pt>
              </c:strCache>
            </c:strRef>
          </c:cat>
          <c:val>
            <c:numRef>
              <c:f>'BT02'!$B$20:$B$40</c:f>
              <c:numCache>
                <c:formatCode>0</c:formatCode>
                <c:ptCount val="21"/>
                <c:pt idx="0">
                  <c:v>8306.7607719633597</c:v>
                </c:pt>
                <c:pt idx="1">
                  <c:v>9319.4237456532501</c:v>
                </c:pt>
                <c:pt idx="2">
                  <c:v>18508.187348273899</c:v>
                </c:pt>
                <c:pt idx="3">
                  <c:v>149.59367882349301</c:v>
                </c:pt>
                <c:pt idx="4">
                  <c:v>2420.1182877335</c:v>
                </c:pt>
                <c:pt idx="5">
                  <c:v>7709.3233604214101</c:v>
                </c:pt>
                <c:pt idx="6">
                  <c:v>9979.8479693314093</c:v>
                </c:pt>
                <c:pt idx="7">
                  <c:v>5961.0644021407998</c:v>
                </c:pt>
                <c:pt idx="8">
                  <c:v>8231.5890110508008</c:v>
                </c:pt>
                <c:pt idx="9">
                  <c:v>2451.4242330512002</c:v>
                </c:pt>
                <c:pt idx="10">
                  <c:v>3589.6859095126902</c:v>
                </c:pt>
                <c:pt idx="11">
                  <c:v>1583.66841942468</c:v>
                </c:pt>
                <c:pt idx="12">
                  <c:v>3225.0747499742201</c:v>
                </c:pt>
                <c:pt idx="13">
                  <c:v>841.51130856976602</c:v>
                </c:pt>
                <c:pt idx="14">
                  <c:v>3112.03591747977</c:v>
                </c:pt>
                <c:pt idx="15">
                  <c:v>1105.45604514054</c:v>
                </c:pt>
                <c:pt idx="16">
                  <c:v>986.23100788272495</c:v>
                </c:pt>
                <c:pt idx="17">
                  <c:v>2627.6373384322601</c:v>
                </c:pt>
                <c:pt idx="18">
                  <c:v>747.21855111585603</c:v>
                </c:pt>
                <c:pt idx="19">
                  <c:v>1005.16454367366</c:v>
                </c:pt>
                <c:pt idx="20">
                  <c:v>759.96588214342398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D0-4B26-919D-B1A662216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-27"/>
        <c:axId val="229579583"/>
        <c:axId val="229574591"/>
      </c:barChart>
      <c:lineChart>
        <c:grouping val="standard"/>
        <c:varyColors val="0"/>
        <c:ser>
          <c:idx val="1"/>
          <c:order val="1"/>
          <c:tx>
            <c:strRef>
              <c:f>'BT02'!$C$19</c:f>
              <c:strCache>
                <c:ptCount val="1"/>
                <c:pt idx="0">
                  <c:v>TĂNG TRƯỞNG (YoY)</c:v>
                </c:pt>
              </c:strCache>
            </c:strRef>
          </c:tx>
          <c:spPr>
            <a:ln w="12700" cap="rnd">
              <a:solidFill>
                <a:srgbClr val="2FC9FF"/>
              </a:solidFill>
              <a:prstDash val="lgDash"/>
              <a:round/>
            </a:ln>
            <a:effectLst/>
          </c:spPr>
          <c:marker>
            <c:symbol val="diamond"/>
            <c:size val="7"/>
            <c:spPr>
              <a:solidFill>
                <a:schemeClr val="accent4"/>
              </a:solidFill>
              <a:ln w="9525">
                <a:solidFill>
                  <a:srgbClr val="00B0F0"/>
                </a:solidFill>
              </a:ln>
              <a:effectLst/>
            </c:spPr>
          </c:marker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59E-4E81-B7E5-1D51E0FA236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9E-4E81-B7E5-1D51E0FA236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59E-4E81-B7E5-1D51E0FA236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9E-4E81-B7E5-1D51E0FA2362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59E-4E81-B7E5-1D51E0FA2362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59E-4E81-B7E5-1D51E0FA2362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59E-4E81-B7E5-1D51E0FA23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'BT02'!$A$20:$A$40</c:f>
              <c:strCache>
                <c:ptCount val="21"/>
                <c:pt idx="0">
                  <c:v>BID</c:v>
                </c:pt>
                <c:pt idx="1">
                  <c:v>CTG</c:v>
                </c:pt>
                <c:pt idx="2">
                  <c:v>VCB</c:v>
                </c:pt>
                <c:pt idx="3">
                  <c:v>SCB</c:v>
                </c:pt>
                <c:pt idx="4">
                  <c:v>STB</c:v>
                </c:pt>
                <c:pt idx="5">
                  <c:v>MBB</c:v>
                </c:pt>
                <c:pt idx="6">
                  <c:v>TCB</c:v>
                </c:pt>
                <c:pt idx="7">
                  <c:v>ACB</c:v>
                </c:pt>
                <c:pt idx="8">
                  <c:v>VPB</c:v>
                </c:pt>
                <c:pt idx="9">
                  <c:v>SHB</c:v>
                </c:pt>
                <c:pt idx="10">
                  <c:v>HDB</c:v>
                </c:pt>
                <c:pt idx="11">
                  <c:v>LPB</c:v>
                </c:pt>
                <c:pt idx="12">
                  <c:v>VIB</c:v>
                </c:pt>
                <c:pt idx="13">
                  <c:v>EIB</c:v>
                </c:pt>
                <c:pt idx="14">
                  <c:v>TPB</c:v>
                </c:pt>
                <c:pt idx="15">
                  <c:v>SEAB</c:v>
                </c:pt>
                <c:pt idx="16">
                  <c:v>MSB</c:v>
                </c:pt>
                <c:pt idx="17">
                  <c:v>OCB</c:v>
                </c:pt>
                <c:pt idx="18">
                  <c:v>BAB</c:v>
                </c:pt>
                <c:pt idx="19">
                  <c:v>ABB</c:v>
                </c:pt>
                <c:pt idx="20">
                  <c:v>NAB</c:v>
                </c:pt>
              </c:strCache>
            </c:strRef>
          </c:cat>
          <c:val>
            <c:numRef>
              <c:f>'BT02'!$C$20:$C$40</c:f>
              <c:numCache>
                <c:formatCode>0%</c:formatCode>
                <c:ptCount val="21"/>
                <c:pt idx="0">
                  <c:v>9.45833216170366E-2</c:v>
                </c:pt>
                <c:pt idx="1">
                  <c:v>0.78660011810027197</c:v>
                </c:pt>
                <c:pt idx="2">
                  <c:v>0.189560310809924</c:v>
                </c:pt>
                <c:pt idx="3" formatCode="0.00%">
                  <c:v>-8.3999999999999995E-3</c:v>
                </c:pt>
                <c:pt idx="4">
                  <c:v>0.37</c:v>
                </c:pt>
                <c:pt idx="5">
                  <c:v>0.19678692273805101</c:v>
                </c:pt>
                <c:pt idx="6">
                  <c:v>0.134212524252734</c:v>
                </c:pt>
                <c:pt idx="7">
                  <c:v>0.11566328300012101</c:v>
                </c:pt>
                <c:pt idx="8">
                  <c:v>8.4526052357787498E-2</c:v>
                </c:pt>
                <c:pt idx="9">
                  <c:v>0.47</c:v>
                </c:pt>
                <c:pt idx="10">
                  <c:v>0.25</c:v>
                </c:pt>
                <c:pt idx="11">
                  <c:v>0.66540983606557302</c:v>
                </c:pt>
                <c:pt idx="12">
                  <c:v>0.48993298278172998</c:v>
                </c:pt>
                <c:pt idx="13">
                  <c:v>0.22446550253540601</c:v>
                </c:pt>
                <c:pt idx="14">
                  <c:v>0.71408298887420396</c:v>
                </c:pt>
                <c:pt idx="15">
                  <c:v>1.2291815463637299</c:v>
                </c:pt>
                <c:pt idx="16">
                  <c:v>0.14363242696060499</c:v>
                </c:pt>
                <c:pt idx="17">
                  <c:v>0.46892903673293301</c:v>
                </c:pt>
                <c:pt idx="18">
                  <c:v>8.7666019927077704E-2</c:v>
                </c:pt>
                <c:pt idx="19">
                  <c:v>0.42182118119018802</c:v>
                </c:pt>
                <c:pt idx="20">
                  <c:v>0.176344327906344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D0-4B26-919D-B1A662216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570015"/>
        <c:axId val="229569599"/>
      </c:lineChart>
      <c:catAx>
        <c:axId val="229579583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low"/>
        <c:spPr>
          <a:solidFill>
            <a:schemeClr val="bg1"/>
          </a:solidFill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574591"/>
        <c:crosses val="autoZero"/>
        <c:auto val="1"/>
        <c:lblAlgn val="ctr"/>
        <c:lblOffset val="100"/>
        <c:noMultiLvlLbl val="0"/>
      </c:catAx>
      <c:valAx>
        <c:axId val="22957459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200" i="1">
                    <a:solidFill>
                      <a:srgbClr val="002060"/>
                    </a:solidFill>
                  </a:rPr>
                  <a:t>TỶ</a:t>
                </a:r>
                <a:r>
                  <a:rPr lang="en-GB" sz="1200" i="1" baseline="0">
                    <a:solidFill>
                      <a:srgbClr val="002060"/>
                    </a:solidFill>
                  </a:rPr>
                  <a:t> ĐỒNG</a:t>
                </a:r>
                <a:endParaRPr lang="vi-VN" sz="1200" i="1">
                  <a:solidFill>
                    <a:srgbClr val="002060"/>
                  </a:solidFill>
                </a:endParaRPr>
              </a:p>
            </c:rich>
          </c:tx>
          <c:layout>
            <c:manualLayout>
              <c:xMode val="edge"/>
              <c:yMode val="edge"/>
              <c:x val="1.1446133236142988E-2"/>
              <c:y val="0.422499194392233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579583"/>
        <c:crosses val="autoZero"/>
        <c:crossBetween val="between"/>
      </c:valAx>
      <c:valAx>
        <c:axId val="229569599"/>
        <c:scaling>
          <c:orientation val="minMax"/>
          <c:min val="0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570015"/>
        <c:crosses val="max"/>
        <c:crossBetween val="between"/>
      </c:valAx>
      <c:catAx>
        <c:axId val="22957001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2956959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9.7743729393423365E-2"/>
          <c:w val="1"/>
          <c:h val="7.1714651219521183E-2"/>
        </c:manualLayout>
      </c:layout>
      <c:overlay val="0"/>
      <c:spPr>
        <a:solidFill>
          <a:srgbClr val="002060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>
                  <a:lumMod val="9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73204485802911"/>
          <c:y val="0.18418956590999599"/>
          <c:w val="0.80046660834062411"/>
          <c:h val="0.635288196502319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'BT02'!$B$4</c:f>
              <c:strCache>
                <c:ptCount val="1"/>
                <c:pt idx="0">
                  <c:v>Doanh thu (tỷ đồng)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bg1"/>
              </a:solidFill>
            </a:ln>
            <a:effectLst>
              <a:softEdge rad="0"/>
            </a:effectLst>
          </c:spPr>
          <c:invertIfNegative val="0"/>
          <c:dPt>
            <c:idx val="4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bg1"/>
                </a:solidFill>
              </a:ln>
              <a:effectLst>
                <a:softEdge rad="0"/>
              </a:effectLst>
            </c:spPr>
            <c:extLst>
              <c:ext xmlns:c16="http://schemas.microsoft.com/office/drawing/2014/chart" uri="{C3380CC4-5D6E-409C-BE32-E72D297353CC}">
                <c16:uniqueId val="{00000000-1CCE-498A-8311-4D7B7F7D0C49}"/>
              </c:ext>
            </c:extLst>
          </c:dPt>
          <c:cat>
            <c:strRef>
              <c:f>'BT02'!$A$5:$A$9</c:f>
              <c:strCache>
                <c:ptCount val="5"/>
                <c:pt idx="0">
                  <c:v>A</c:v>
                </c:pt>
                <c:pt idx="1">
                  <c:v>C</c:v>
                </c:pt>
                <c:pt idx="2">
                  <c:v>D</c:v>
                </c:pt>
                <c:pt idx="3">
                  <c:v>B</c:v>
                </c:pt>
                <c:pt idx="4">
                  <c:v>E</c:v>
                </c:pt>
              </c:strCache>
            </c:strRef>
          </c:cat>
          <c:val>
            <c:numRef>
              <c:f>'BT02'!$B$5:$B$9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E-486D-AE1C-7537D1FBD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23"/>
        <c:axId val="239873535"/>
        <c:axId val="239868127"/>
      </c:barChart>
      <c:catAx>
        <c:axId val="2398735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868127"/>
        <c:crosses val="autoZero"/>
        <c:auto val="1"/>
        <c:lblAlgn val="ctr"/>
        <c:lblOffset val="100"/>
        <c:noMultiLvlLbl val="0"/>
      </c:catAx>
      <c:valAx>
        <c:axId val="239868127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 w="158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873535"/>
        <c:crosses val="autoZero"/>
        <c:crossBetween val="between"/>
        <c:majorUnit val="2"/>
      </c:valAx>
      <c:spPr>
        <a:noFill/>
        <a:ln cap="flat">
          <a:solidFill>
            <a:schemeClr val="bg1"/>
          </a:solidFill>
          <a:round/>
        </a:ln>
        <a:effectLst>
          <a:softEdge rad="0"/>
        </a:effec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So sánh doanh thu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'BT02'!$B$4</c:f>
              <c:strCache>
                <c:ptCount val="1"/>
                <c:pt idx="0">
                  <c:v>Doanh thu (tỷ đồng)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'BT02'!$A$5:$A$9</c:f>
              <c:strCache>
                <c:ptCount val="5"/>
                <c:pt idx="0">
                  <c:v>A</c:v>
                </c:pt>
                <c:pt idx="1">
                  <c:v>C</c:v>
                </c:pt>
                <c:pt idx="2">
                  <c:v>D</c:v>
                </c:pt>
                <c:pt idx="3">
                  <c:v>B</c:v>
                </c:pt>
                <c:pt idx="4">
                  <c:v>E</c:v>
                </c:pt>
              </c:strCache>
            </c:strRef>
          </c:cat>
          <c:val>
            <c:numRef>
              <c:f>'BT02'!$B$5:$B$9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FF-410B-85E1-7BF18846C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overlap val="-27"/>
        <c:axId val="239873535"/>
        <c:axId val="239868127"/>
      </c:barChart>
      <c:catAx>
        <c:axId val="2398735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868127"/>
        <c:crosses val="autoZero"/>
        <c:auto val="1"/>
        <c:lblAlgn val="ctr"/>
        <c:lblOffset val="100"/>
        <c:noMultiLvlLbl val="0"/>
      </c:catAx>
      <c:valAx>
        <c:axId val="239868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9873535"/>
        <c:crosses val="autoZero"/>
        <c:crossBetween val="between"/>
      </c:valAx>
    </c:plotArea>
    <c:plotVisOnly val="1"/>
    <c:dispBlanksAs val="gap"/>
    <c:showDLblsOverMax val="0"/>
    <c:extLst/>
  </c:chart>
  <c:spPr>
    <a:ln>
      <a:solidFill>
        <a:schemeClr val="bg1">
          <a:lumMod val="85000"/>
        </a:schemeClr>
      </a:solidFill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LNST và</a:t>
            </a:r>
            <a:r>
              <a:rPr lang="en-US" baseline="0"/>
              <a:t> tăng trưởng của các ngân hàng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'BT02'!$B$19</c:f>
              <c:strCache>
                <c:ptCount val="1"/>
                <c:pt idx="0">
                  <c:v>LỢI NHUẬN SAU THUẾ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'BT02'!$A$20:$A$40</c:f>
              <c:strCache>
                <c:ptCount val="21"/>
                <c:pt idx="0">
                  <c:v>BID</c:v>
                </c:pt>
                <c:pt idx="1">
                  <c:v>CTG</c:v>
                </c:pt>
                <c:pt idx="2">
                  <c:v>VCB</c:v>
                </c:pt>
                <c:pt idx="3">
                  <c:v>SCB</c:v>
                </c:pt>
                <c:pt idx="4">
                  <c:v>STB</c:v>
                </c:pt>
                <c:pt idx="5">
                  <c:v>MBB</c:v>
                </c:pt>
                <c:pt idx="6">
                  <c:v>TCB</c:v>
                </c:pt>
                <c:pt idx="7">
                  <c:v>ACB</c:v>
                </c:pt>
                <c:pt idx="8">
                  <c:v>VPB</c:v>
                </c:pt>
                <c:pt idx="9">
                  <c:v>SHB</c:v>
                </c:pt>
                <c:pt idx="10">
                  <c:v>HDB</c:v>
                </c:pt>
                <c:pt idx="11">
                  <c:v>LPB</c:v>
                </c:pt>
                <c:pt idx="12">
                  <c:v>VIB</c:v>
                </c:pt>
                <c:pt idx="13">
                  <c:v>EIB</c:v>
                </c:pt>
                <c:pt idx="14">
                  <c:v>TPB</c:v>
                </c:pt>
                <c:pt idx="15">
                  <c:v>SEAB</c:v>
                </c:pt>
                <c:pt idx="16">
                  <c:v>MSB</c:v>
                </c:pt>
                <c:pt idx="17">
                  <c:v>OCB</c:v>
                </c:pt>
                <c:pt idx="18">
                  <c:v>BAB</c:v>
                </c:pt>
                <c:pt idx="19">
                  <c:v>ABB</c:v>
                </c:pt>
                <c:pt idx="20">
                  <c:v>NAB</c:v>
                </c:pt>
              </c:strCache>
            </c:strRef>
          </c:cat>
          <c:val>
            <c:numRef>
              <c:f>'BT02'!$B$20:$B$40</c:f>
              <c:numCache>
                <c:formatCode>0</c:formatCode>
                <c:ptCount val="21"/>
                <c:pt idx="0">
                  <c:v>8306.7607719633597</c:v>
                </c:pt>
                <c:pt idx="1">
                  <c:v>9319.4237456532501</c:v>
                </c:pt>
                <c:pt idx="2">
                  <c:v>18508.187348273899</c:v>
                </c:pt>
                <c:pt idx="3">
                  <c:v>149.59367882349301</c:v>
                </c:pt>
                <c:pt idx="4">
                  <c:v>2420.1182877335</c:v>
                </c:pt>
                <c:pt idx="5">
                  <c:v>7709.3233604214101</c:v>
                </c:pt>
                <c:pt idx="6">
                  <c:v>9979.8479693314093</c:v>
                </c:pt>
                <c:pt idx="7">
                  <c:v>5961.0644021407998</c:v>
                </c:pt>
                <c:pt idx="8">
                  <c:v>8231.5890110508008</c:v>
                </c:pt>
                <c:pt idx="9">
                  <c:v>2451.4242330512002</c:v>
                </c:pt>
                <c:pt idx="10">
                  <c:v>3589.6859095126902</c:v>
                </c:pt>
                <c:pt idx="11">
                  <c:v>1583.66841942468</c:v>
                </c:pt>
                <c:pt idx="12">
                  <c:v>3225.0747499742201</c:v>
                </c:pt>
                <c:pt idx="13">
                  <c:v>841.51130856976602</c:v>
                </c:pt>
                <c:pt idx="14">
                  <c:v>3112.03591747977</c:v>
                </c:pt>
                <c:pt idx="15">
                  <c:v>1105.45604514054</c:v>
                </c:pt>
                <c:pt idx="16">
                  <c:v>986.23100788272495</c:v>
                </c:pt>
                <c:pt idx="17">
                  <c:v>2627.6373384322601</c:v>
                </c:pt>
                <c:pt idx="18">
                  <c:v>747.21855111585603</c:v>
                </c:pt>
                <c:pt idx="19">
                  <c:v>1005.16454367366</c:v>
                </c:pt>
                <c:pt idx="20">
                  <c:v>759.96588214342398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4D-452D-A1F0-CAEB1934A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5516856"/>
        <c:axId val="305515216"/>
      </c:barChart>
      <c:lineChart>
        <c:grouping val="standard"/>
        <c:varyColors val="0"/>
        <c:ser>
          <c:idx val="1"/>
          <c:order val="1"/>
          <c:tx>
            <c:strRef>
              <c:f>'BT02'!$C$19</c:f>
              <c:strCache>
                <c:ptCount val="1"/>
                <c:pt idx="0">
                  <c:v>TĂNG TRƯỞNG (YoY)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'BT02'!$A$20:$A$40</c:f>
              <c:strCache>
                <c:ptCount val="21"/>
                <c:pt idx="0">
                  <c:v>BID</c:v>
                </c:pt>
                <c:pt idx="1">
                  <c:v>CTG</c:v>
                </c:pt>
                <c:pt idx="2">
                  <c:v>VCB</c:v>
                </c:pt>
                <c:pt idx="3">
                  <c:v>SCB</c:v>
                </c:pt>
                <c:pt idx="4">
                  <c:v>STB</c:v>
                </c:pt>
                <c:pt idx="5">
                  <c:v>MBB</c:v>
                </c:pt>
                <c:pt idx="6">
                  <c:v>TCB</c:v>
                </c:pt>
                <c:pt idx="7">
                  <c:v>ACB</c:v>
                </c:pt>
                <c:pt idx="8">
                  <c:v>VPB</c:v>
                </c:pt>
                <c:pt idx="9">
                  <c:v>SHB</c:v>
                </c:pt>
                <c:pt idx="10">
                  <c:v>HDB</c:v>
                </c:pt>
                <c:pt idx="11">
                  <c:v>LPB</c:v>
                </c:pt>
                <c:pt idx="12">
                  <c:v>VIB</c:v>
                </c:pt>
                <c:pt idx="13">
                  <c:v>EIB</c:v>
                </c:pt>
                <c:pt idx="14">
                  <c:v>TPB</c:v>
                </c:pt>
                <c:pt idx="15">
                  <c:v>SEAB</c:v>
                </c:pt>
                <c:pt idx="16">
                  <c:v>MSB</c:v>
                </c:pt>
                <c:pt idx="17">
                  <c:v>OCB</c:v>
                </c:pt>
                <c:pt idx="18">
                  <c:v>BAB</c:v>
                </c:pt>
                <c:pt idx="19">
                  <c:v>ABB</c:v>
                </c:pt>
                <c:pt idx="20">
                  <c:v>NAB</c:v>
                </c:pt>
              </c:strCache>
            </c:strRef>
          </c:cat>
          <c:val>
            <c:numRef>
              <c:f>'BT02'!$C$20:$C$40</c:f>
              <c:numCache>
                <c:formatCode>0%</c:formatCode>
                <c:ptCount val="21"/>
                <c:pt idx="0">
                  <c:v>9.45833216170366E-2</c:v>
                </c:pt>
                <c:pt idx="1">
                  <c:v>0.78660011810027197</c:v>
                </c:pt>
                <c:pt idx="2">
                  <c:v>0.189560310809924</c:v>
                </c:pt>
                <c:pt idx="3" formatCode="0.00%">
                  <c:v>-8.3999999999999995E-3</c:v>
                </c:pt>
                <c:pt idx="4">
                  <c:v>0.37</c:v>
                </c:pt>
                <c:pt idx="5">
                  <c:v>0.19678692273805101</c:v>
                </c:pt>
                <c:pt idx="6">
                  <c:v>0.134212524252734</c:v>
                </c:pt>
                <c:pt idx="7">
                  <c:v>0.11566328300012101</c:v>
                </c:pt>
                <c:pt idx="8">
                  <c:v>8.4526052357787498E-2</c:v>
                </c:pt>
                <c:pt idx="9">
                  <c:v>0.47</c:v>
                </c:pt>
                <c:pt idx="10">
                  <c:v>0.25</c:v>
                </c:pt>
                <c:pt idx="11">
                  <c:v>0.66540983606557302</c:v>
                </c:pt>
                <c:pt idx="12">
                  <c:v>0.48993298278172998</c:v>
                </c:pt>
                <c:pt idx="13">
                  <c:v>0.22446550253540601</c:v>
                </c:pt>
                <c:pt idx="14">
                  <c:v>0.71408298887420396</c:v>
                </c:pt>
                <c:pt idx="15">
                  <c:v>1.2291815463637299</c:v>
                </c:pt>
                <c:pt idx="16">
                  <c:v>0.14363242696060499</c:v>
                </c:pt>
                <c:pt idx="17">
                  <c:v>0.46892903673293301</c:v>
                </c:pt>
                <c:pt idx="18">
                  <c:v>8.7666019927077704E-2</c:v>
                </c:pt>
                <c:pt idx="19">
                  <c:v>0.42182118119018802</c:v>
                </c:pt>
                <c:pt idx="20">
                  <c:v>0.176344327906344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4D-452D-A1F0-CAEB1934A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5518824"/>
        <c:axId val="305515544"/>
      </c:lineChart>
      <c:catAx>
        <c:axId val="305516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5515216"/>
        <c:crosses val="autoZero"/>
        <c:auto val="1"/>
        <c:lblAlgn val="ctr"/>
        <c:lblOffset val="100"/>
        <c:noMultiLvlLbl val="0"/>
      </c:catAx>
      <c:valAx>
        <c:axId val="305515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5516856"/>
        <c:crosses val="autoZero"/>
        <c:crossBetween val="between"/>
      </c:valAx>
      <c:valAx>
        <c:axId val="305515544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5518824"/>
        <c:crosses val="max"/>
        <c:crossBetween val="between"/>
      </c:valAx>
      <c:catAx>
        <c:axId val="3055188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05515544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'BT03'!$B$3</c:f>
              <c:strCache>
                <c:ptCount val="1"/>
                <c:pt idx="0">
                  <c:v>Tỷ trọng doanh thu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5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064-4C0D-845F-76CE2BEC4B0A}"/>
              </c:ext>
            </c:extLst>
          </c:dPt>
          <c:dPt>
            <c:idx val="1"/>
            <c:bubble3D val="0"/>
            <c:spPr>
              <a:solidFill>
                <a:schemeClr val="accent1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064-4C0D-845F-76CE2BEC4B0A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064-4C0D-845F-76CE2BEC4B0A}"/>
              </c:ext>
            </c:extLst>
          </c:dPt>
          <c:dPt>
            <c:idx val="3"/>
            <c:bubble3D val="0"/>
            <c:spPr>
              <a:solidFill>
                <a:schemeClr val="accent1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064-4C0D-845F-76CE2BEC4B0A}"/>
              </c:ext>
            </c:extLst>
          </c:dPt>
          <c:dPt>
            <c:idx val="4"/>
            <c:bubble3D val="0"/>
            <c:spPr>
              <a:solidFill>
                <a:schemeClr val="accent1">
                  <a:tint val="54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064-4C0D-845F-76CE2BEC4B0A}"/>
              </c:ext>
            </c:extLst>
          </c:dPt>
          <c:dLbls>
            <c:dLbl>
              <c:idx val="0"/>
              <c:layout>
                <c:manualLayout>
                  <c:x val="-0.1901469697844454"/>
                  <c:y val="0.1548638217765514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64-4C0D-845F-76CE2BEC4B0A}"/>
                </c:ext>
              </c:extLst>
            </c:dLbl>
            <c:dLbl>
              <c:idx val="1"/>
              <c:layout>
                <c:manualLayout>
                  <c:x val="-0.13478312038406368"/>
                  <c:y val="-0.2283366422145949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64-4C0D-845F-76CE2BEC4B0A}"/>
                </c:ext>
              </c:extLst>
            </c:dLbl>
            <c:dLbl>
              <c:idx val="2"/>
              <c:layout>
                <c:manualLayout>
                  <c:x val="0.15019418575216165"/>
                  <c:y val="-0.1756378008838638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64-4C0D-845F-76CE2BEC4B0A}"/>
                </c:ext>
              </c:extLst>
            </c:dLbl>
            <c:dLbl>
              <c:idx val="3"/>
              <c:layout>
                <c:manualLayout>
                  <c:x val="0.13474407598373384"/>
                  <c:y val="8.840928804839566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064-4C0D-845F-76CE2BEC4B0A}"/>
                </c:ext>
              </c:extLst>
            </c:dLbl>
            <c:dLbl>
              <c:idx val="4"/>
              <c:layout>
                <c:manualLayout>
                  <c:x val="9.0130204748095147E-2"/>
                  <c:y val="0.1604496620080609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064-4C0D-845F-76CE2BEC4B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'BT03'!$A$4:$A$8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'BT03'!$B$4:$B$8</c:f>
              <c:numCache>
                <c:formatCode>0%</c:formatCode>
                <c:ptCount val="5"/>
                <c:pt idx="0">
                  <c:v>0.3</c:v>
                </c:pt>
                <c:pt idx="1">
                  <c:v>0.25</c:v>
                </c:pt>
                <c:pt idx="2">
                  <c:v>0.2</c:v>
                </c:pt>
                <c:pt idx="3">
                  <c:v>0.1</c:v>
                </c:pt>
                <c:pt idx="4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34-48D0-BA5E-5C69F7E20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7" Type="http://schemas.openxmlformats.org/officeDocument/2006/relationships/chart" Target="../charts/chart4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3.xm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7" Type="http://schemas.openxmlformats.org/officeDocument/2006/relationships/chart" Target="../charts/chart8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7.xml"/><Relationship Id="rId5" Type="http://schemas.openxmlformats.org/officeDocument/2006/relationships/image" Target="../media/image3.png"/><Relationship Id="rId4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7" Type="http://schemas.openxmlformats.org/officeDocument/2006/relationships/chart" Target="../charts/chart12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1.xml"/><Relationship Id="rId5" Type="http://schemas.openxmlformats.org/officeDocument/2006/relationships/image" Target="../media/image3.png"/><Relationship Id="rId4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image" Target="../media/image8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198706</xdr:colOff>
      <xdr:row>4</xdr:row>
      <xdr:rowOff>42334</xdr:rowOff>
    </xdr:from>
    <xdr:to>
      <xdr:col>31</xdr:col>
      <xdr:colOff>285750</xdr:colOff>
      <xdr:row>20</xdr:row>
      <xdr:rowOff>72806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20</xdr:col>
      <xdr:colOff>388469</xdr:colOff>
      <xdr:row>0</xdr:row>
      <xdr:rowOff>97118</xdr:rowOff>
    </xdr:from>
    <xdr:ext cx="1618264" cy="40017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056219" y="97118"/>
          <a:ext cx="1618264" cy="4001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 b="1">
              <a:solidFill>
                <a:schemeClr val="bg1">
                  <a:lumMod val="75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THỰC</a:t>
          </a:r>
          <a:r>
            <a:rPr lang="en-US" sz="2000" b="1" baseline="0">
              <a:solidFill>
                <a:schemeClr val="bg1">
                  <a:lumMod val="75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 HÀNH</a:t>
          </a:r>
          <a:endParaRPr lang="en-US" sz="2000" b="1">
            <a:solidFill>
              <a:schemeClr val="bg1">
                <a:lumMod val="75000"/>
              </a:schemeClr>
            </a:solidFill>
            <a:latin typeface="Roboto" panose="02000000000000000000" pitchFamily="2" charset="0"/>
            <a:ea typeface="Roboto" panose="02000000000000000000" pitchFamily="2" charset="0"/>
          </a:endParaRPr>
        </a:p>
      </xdr:txBody>
    </xdr:sp>
    <xdr:clientData/>
  </xdr:oneCellAnchor>
  <xdr:oneCellAnchor>
    <xdr:from>
      <xdr:col>31</xdr:col>
      <xdr:colOff>164352</xdr:colOff>
      <xdr:row>0</xdr:row>
      <xdr:rowOff>89647</xdr:rowOff>
    </xdr:from>
    <xdr:ext cx="964367" cy="400174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1190940" y="89647"/>
          <a:ext cx="964367" cy="4001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 b="1">
              <a:solidFill>
                <a:schemeClr val="bg1">
                  <a:lumMod val="75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AFTER</a:t>
          </a:r>
        </a:p>
      </xdr:txBody>
    </xdr:sp>
    <xdr:clientData/>
  </xdr:oneCellAnchor>
  <xdr:twoCellAnchor>
    <xdr:from>
      <xdr:col>20</xdr:col>
      <xdr:colOff>272689</xdr:colOff>
      <xdr:row>23</xdr:row>
      <xdr:rowOff>124220</xdr:rowOff>
    </xdr:from>
    <xdr:to>
      <xdr:col>31</xdr:col>
      <xdr:colOff>397488</xdr:colOff>
      <xdr:row>44</xdr:row>
      <xdr:rowOff>63500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31</xdr:col>
      <xdr:colOff>290286</xdr:colOff>
      <xdr:row>3</xdr:row>
      <xdr:rowOff>81642</xdr:rowOff>
    </xdr:from>
    <xdr:to>
      <xdr:col>41</xdr:col>
      <xdr:colOff>321151</xdr:colOff>
      <xdr:row>21</xdr:row>
      <xdr:rowOff>174862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196536" y="621392"/>
          <a:ext cx="6592531" cy="3331720"/>
        </a:xfrm>
        <a:prstGeom prst="rect">
          <a:avLst/>
        </a:prstGeom>
      </xdr:spPr>
    </xdr:pic>
    <xdr:clientData/>
  </xdr:twoCellAnchor>
  <xdr:twoCellAnchor editAs="oneCell">
    <xdr:from>
      <xdr:col>31</xdr:col>
      <xdr:colOff>598715</xdr:colOff>
      <xdr:row>23</xdr:row>
      <xdr:rowOff>111332</xdr:rowOff>
    </xdr:from>
    <xdr:to>
      <xdr:col>43</xdr:col>
      <xdr:colOff>60679</xdr:colOff>
      <xdr:row>43</xdr:row>
      <xdr:rowOff>116291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609286" y="4284189"/>
          <a:ext cx="7408536" cy="3633531"/>
        </a:xfrm>
        <a:prstGeom prst="rect">
          <a:avLst/>
        </a:prstGeom>
      </xdr:spPr>
    </xdr:pic>
    <xdr:clientData/>
  </xdr:twoCellAnchor>
  <xdr:twoCellAnchor editAs="oneCell">
    <xdr:from>
      <xdr:col>46</xdr:col>
      <xdr:colOff>508000</xdr:colOff>
      <xdr:row>0</xdr:row>
      <xdr:rowOff>127000</xdr:rowOff>
    </xdr:from>
    <xdr:to>
      <xdr:col>47</xdr:col>
      <xdr:colOff>569192</xdr:colOff>
      <xdr:row>4</xdr:row>
      <xdr:rowOff>61191</xdr:rowOff>
    </xdr:to>
    <xdr:pic>
      <xdr:nvPicPr>
        <xdr:cNvPr id="8" name="Picture 7" descr="Có thể là hình ảnh về văn bản cho biết 'CSC'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818" y="127000"/>
          <a:ext cx="673100" cy="673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212786</xdr:colOff>
      <xdr:row>0</xdr:row>
      <xdr:rowOff>154268</xdr:rowOff>
    </xdr:from>
    <xdr:ext cx="1094659" cy="400174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52A8AFA8-57A3-45EB-AEA5-EA064115D8EE}"/>
            </a:ext>
          </a:extLst>
        </xdr:cNvPr>
        <xdr:cNvSpPr txBox="1"/>
      </xdr:nvSpPr>
      <xdr:spPr>
        <a:xfrm>
          <a:off x="5811369" y="154268"/>
          <a:ext cx="1094659" cy="4001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 b="1">
              <a:solidFill>
                <a:schemeClr val="bg1">
                  <a:lumMod val="75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BEFORE</a:t>
          </a:r>
        </a:p>
      </xdr:txBody>
    </xdr:sp>
    <xdr:clientData/>
  </xdr:oneCellAnchor>
  <xdr:twoCellAnchor>
    <xdr:from>
      <xdr:col>10</xdr:col>
      <xdr:colOff>95250</xdr:colOff>
      <xdr:row>2</xdr:row>
      <xdr:rowOff>173566</xdr:rowOff>
    </xdr:from>
    <xdr:to>
      <xdr:col>19</xdr:col>
      <xdr:colOff>384894</xdr:colOff>
      <xdr:row>19</xdr:row>
      <xdr:rowOff>187367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C14C2A4-0166-4C52-88B5-B28D119BB8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542397</xdr:colOff>
      <xdr:row>23</xdr:row>
      <xdr:rowOff>51858</xdr:rowOff>
    </xdr:from>
    <xdr:to>
      <xdr:col>19</xdr:col>
      <xdr:colOff>403014</xdr:colOff>
      <xdr:row>40</xdr:row>
      <xdr:rowOff>102235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8F83CF4-350A-413B-A6F7-4698F9A945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0.79625</cdr:x>
      <cdr:y>0.24011</cdr:y>
    </cdr:from>
    <cdr:to>
      <cdr:x>0.93792</cdr:x>
      <cdr:y>0.34197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294042" y="698499"/>
          <a:ext cx="941918" cy="2963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bg1">
                  <a:lumMod val="50000"/>
                </a:schemeClr>
              </a:solidFill>
            </a:rPr>
            <a:t>Nhận</a:t>
          </a:r>
          <a:r>
            <a:rPr lang="en-GB" sz="1200" b="1" baseline="0">
              <a:solidFill>
                <a:schemeClr val="bg1">
                  <a:lumMod val="50000"/>
                </a:schemeClr>
              </a:solidFill>
            </a:rPr>
            <a:t> được</a:t>
          </a:r>
          <a:endParaRPr lang="vi-VN" sz="1200" b="1">
            <a:solidFill>
              <a:schemeClr val="bg1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0.80103</cdr:x>
      <cdr:y>0.34924</cdr:y>
    </cdr:from>
    <cdr:to>
      <cdr:x>0.9618</cdr:x>
      <cdr:y>0.44747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325792" y="1015999"/>
          <a:ext cx="1068918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00B0F0"/>
              </a:solidFill>
            </a:rPr>
            <a:t>Đã</a:t>
          </a:r>
          <a:r>
            <a:rPr lang="en-GB" sz="1200" b="1" baseline="0">
              <a:solidFill>
                <a:srgbClr val="00B0F0"/>
              </a:solidFill>
            </a:rPr>
            <a:t> giải quyết</a:t>
          </a:r>
          <a:endParaRPr lang="vi-VN" sz="1200" b="1">
            <a:solidFill>
              <a:srgbClr val="00B0F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0.78106</cdr:x>
      <cdr:y>0.87649</cdr:y>
    </cdr:from>
    <cdr:to>
      <cdr:x>0.96104</cdr:x>
      <cdr:y>0.94435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87025" y="3286191"/>
          <a:ext cx="1333500" cy="254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i="1"/>
            <a:t>Nguồn:</a:t>
          </a:r>
          <a:r>
            <a:rPr lang="en-GB" sz="1100" i="1" baseline="0"/>
            <a:t> Bloomberg</a:t>
          </a:r>
          <a:endParaRPr lang="vi-VN" sz="1100" i="1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508000</xdr:colOff>
      <xdr:row>20</xdr:row>
      <xdr:rowOff>107576</xdr:rowOff>
    </xdr:from>
    <xdr:to>
      <xdr:col>25</xdr:col>
      <xdr:colOff>126935</xdr:colOff>
      <xdr:row>37</xdr:row>
      <xdr:rowOff>11717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153068</xdr:colOff>
      <xdr:row>2</xdr:row>
      <xdr:rowOff>108858</xdr:rowOff>
    </xdr:from>
    <xdr:to>
      <xdr:col>21</xdr:col>
      <xdr:colOff>90714</xdr:colOff>
      <xdr:row>17</xdr:row>
      <xdr:rowOff>102343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15</xdr:col>
      <xdr:colOff>393700</xdr:colOff>
      <xdr:row>0</xdr:row>
      <xdr:rowOff>45571</xdr:rowOff>
    </xdr:from>
    <xdr:ext cx="1618264" cy="40017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401629" y="45571"/>
          <a:ext cx="1618264" cy="4001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 b="1">
              <a:solidFill>
                <a:schemeClr val="bg1">
                  <a:lumMod val="75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THỰC</a:t>
          </a:r>
          <a:r>
            <a:rPr lang="en-US" sz="2000" b="1" baseline="0">
              <a:solidFill>
                <a:schemeClr val="bg1">
                  <a:lumMod val="75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 HÀNH</a:t>
          </a:r>
          <a:endParaRPr lang="en-US" sz="2000" b="1">
            <a:solidFill>
              <a:schemeClr val="bg1">
                <a:lumMod val="75000"/>
              </a:schemeClr>
            </a:solidFill>
            <a:latin typeface="Roboto" panose="02000000000000000000" pitchFamily="2" charset="0"/>
            <a:ea typeface="Roboto" panose="02000000000000000000" pitchFamily="2" charset="0"/>
          </a:endParaRPr>
        </a:p>
      </xdr:txBody>
    </xdr:sp>
    <xdr:clientData/>
  </xdr:oneCellAnchor>
  <xdr:oneCellAnchor>
    <xdr:from>
      <xdr:col>25</xdr:col>
      <xdr:colOff>310403</xdr:colOff>
      <xdr:row>0</xdr:row>
      <xdr:rowOff>44450</xdr:rowOff>
    </xdr:from>
    <xdr:ext cx="964367" cy="400174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6668003" y="44450"/>
          <a:ext cx="964367" cy="4001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 b="1">
              <a:solidFill>
                <a:schemeClr val="bg1">
                  <a:lumMod val="75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AFTER</a:t>
          </a:r>
        </a:p>
      </xdr:txBody>
    </xdr:sp>
    <xdr:clientData/>
  </xdr:oneCellAnchor>
  <xdr:twoCellAnchor editAs="oneCell">
    <xdr:from>
      <xdr:col>25</xdr:col>
      <xdr:colOff>469900</xdr:colOff>
      <xdr:row>3</xdr:row>
      <xdr:rowOff>37353</xdr:rowOff>
    </xdr:from>
    <xdr:to>
      <xdr:col>30</xdr:col>
      <xdr:colOff>246980</xdr:colOff>
      <xdr:row>17</xdr:row>
      <xdr:rowOff>74637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827500" y="608853"/>
          <a:ext cx="2825080" cy="2704284"/>
        </a:xfrm>
        <a:prstGeom prst="rect">
          <a:avLst/>
        </a:prstGeom>
      </xdr:spPr>
    </xdr:pic>
    <xdr:clientData/>
  </xdr:twoCellAnchor>
  <xdr:twoCellAnchor editAs="oneCell">
    <xdr:from>
      <xdr:col>25</xdr:col>
      <xdr:colOff>304218</xdr:colOff>
      <xdr:row>20</xdr:row>
      <xdr:rowOff>70140</xdr:rowOff>
    </xdr:from>
    <xdr:to>
      <xdr:col>36</xdr:col>
      <xdr:colOff>867</xdr:colOff>
      <xdr:row>36</xdr:row>
      <xdr:rowOff>156372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795829" y="3597918"/>
          <a:ext cx="6974757" cy="2908454"/>
        </a:xfrm>
        <a:prstGeom prst="rect">
          <a:avLst/>
        </a:prstGeom>
      </xdr:spPr>
    </xdr:pic>
    <xdr:clientData/>
  </xdr:twoCellAnchor>
  <xdr:twoCellAnchor editAs="oneCell">
    <xdr:from>
      <xdr:col>30</xdr:col>
      <xdr:colOff>380999</xdr:colOff>
      <xdr:row>0</xdr:row>
      <xdr:rowOff>22411</xdr:rowOff>
    </xdr:from>
    <xdr:to>
      <xdr:col>31</xdr:col>
      <xdr:colOff>441512</xdr:colOff>
      <xdr:row>3</xdr:row>
      <xdr:rowOff>135217</xdr:rowOff>
    </xdr:to>
    <xdr:pic>
      <xdr:nvPicPr>
        <xdr:cNvPr id="8" name="Picture 7" descr="Có thể là hình ảnh về văn bản cho biết 'CSC'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25823" y="22411"/>
          <a:ext cx="673100" cy="673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526143</xdr:colOff>
      <xdr:row>20</xdr:row>
      <xdr:rowOff>63499</xdr:rowOff>
    </xdr:from>
    <xdr:to>
      <xdr:col>24</xdr:col>
      <xdr:colOff>489857</xdr:colOff>
      <xdr:row>22</xdr:row>
      <xdr:rowOff>20862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5043714" y="3692070"/>
          <a:ext cx="5261429" cy="3202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3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Lợi</a:t>
          </a:r>
          <a:r>
            <a:rPr lang="en-GB" sz="1300" b="1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nhuận sau thuế và tăng trưởng của các ngân hàng</a:t>
          </a:r>
          <a:endParaRPr lang="vi-VN" sz="1300" b="1">
            <a:solidFill>
              <a:srgbClr val="00206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5</xdr:col>
      <xdr:colOff>351972</xdr:colOff>
      <xdr:row>0</xdr:row>
      <xdr:rowOff>118142</xdr:rowOff>
    </xdr:from>
    <xdr:ext cx="1118191" cy="400174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CB557BC3-6CD8-4DC3-BCDB-A744064090D2}"/>
            </a:ext>
          </a:extLst>
        </xdr:cNvPr>
        <xdr:cNvSpPr txBox="1"/>
      </xdr:nvSpPr>
      <xdr:spPr>
        <a:xfrm>
          <a:off x="4517572" y="118142"/>
          <a:ext cx="1118191" cy="4001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 b="1">
              <a:solidFill>
                <a:schemeClr val="bg1">
                  <a:lumMod val="75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BEFORE</a:t>
          </a:r>
        </a:p>
      </xdr:txBody>
    </xdr:sp>
    <xdr:clientData/>
  </xdr:oneCellAnchor>
  <xdr:twoCellAnchor>
    <xdr:from>
      <xdr:col>7</xdr:col>
      <xdr:colOff>444500</xdr:colOff>
      <xdr:row>3</xdr:row>
      <xdr:rowOff>57150</xdr:rowOff>
    </xdr:from>
    <xdr:to>
      <xdr:col>12</xdr:col>
      <xdr:colOff>478028</xdr:colOff>
      <xdr:row>16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F27743-8421-49E7-B3BF-380AD08F2E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88900</xdr:colOff>
      <xdr:row>21</xdr:row>
      <xdr:rowOff>57150</xdr:rowOff>
    </xdr:from>
    <xdr:to>
      <xdr:col>13</xdr:col>
      <xdr:colOff>393700</xdr:colOff>
      <xdr:row>35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C753BAA-50F5-4FEB-90BF-4CEB2A7701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0.02086</cdr:x>
      <cdr:y>0</cdr:y>
    </cdr:from>
    <cdr:to>
      <cdr:x>0.94329</cdr:x>
      <cdr:y>0.12108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7763" y="0"/>
          <a:ext cx="2996733" cy="3287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 i="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t>So sánh doanh thu giữa các công ty</a:t>
          </a:r>
          <a:endParaRPr lang="vi-VN" sz="1400">
            <a:solidFill>
              <a:schemeClr val="tx1">
                <a:lumMod val="65000"/>
                <a:lumOff val="35000"/>
              </a:schemeClr>
            </a:solidFill>
            <a:effectLst/>
          </a:endParaRPr>
        </a:p>
        <a:p xmlns:a="http://schemas.openxmlformats.org/drawingml/2006/main">
          <a:endParaRPr lang="vi-VN" sz="12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142874</xdr:colOff>
      <xdr:row>2</xdr:row>
      <xdr:rowOff>85725</xdr:rowOff>
    </xdr:from>
    <xdr:to>
      <xdr:col>21</xdr:col>
      <xdr:colOff>282251</xdr:colOff>
      <xdr:row>16</xdr:row>
      <xdr:rowOff>93299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11</xdr:col>
      <xdr:colOff>465281</xdr:colOff>
      <xdr:row>0</xdr:row>
      <xdr:rowOff>70394</xdr:rowOff>
    </xdr:from>
    <xdr:ext cx="1618264" cy="40017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8928099" y="70394"/>
          <a:ext cx="1618264" cy="4001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 b="1">
              <a:solidFill>
                <a:schemeClr val="bg1">
                  <a:lumMod val="75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THỰC</a:t>
          </a:r>
          <a:r>
            <a:rPr lang="en-US" sz="2000" b="1" baseline="0">
              <a:solidFill>
                <a:schemeClr val="bg1">
                  <a:lumMod val="75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 HÀNH</a:t>
          </a:r>
          <a:endParaRPr lang="en-US" sz="2000" b="1">
            <a:solidFill>
              <a:schemeClr val="bg1">
                <a:lumMod val="75000"/>
              </a:schemeClr>
            </a:solidFill>
            <a:latin typeface="Roboto" panose="02000000000000000000" pitchFamily="2" charset="0"/>
            <a:ea typeface="Roboto" panose="02000000000000000000" pitchFamily="2" charset="0"/>
          </a:endParaRPr>
        </a:p>
      </xdr:txBody>
    </xdr:sp>
    <xdr:clientData/>
  </xdr:oneCellAnchor>
  <xdr:oneCellAnchor>
    <xdr:from>
      <xdr:col>23</xdr:col>
      <xdr:colOff>116440</xdr:colOff>
      <xdr:row>0</xdr:row>
      <xdr:rowOff>0</xdr:rowOff>
    </xdr:from>
    <xdr:ext cx="964367" cy="400174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8683167" y="0"/>
          <a:ext cx="964367" cy="4001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 b="1">
              <a:solidFill>
                <a:schemeClr val="bg1">
                  <a:lumMod val="75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AFTER</a:t>
          </a:r>
        </a:p>
      </xdr:txBody>
    </xdr:sp>
    <xdr:clientData/>
  </xdr:oneCellAnchor>
  <xdr:twoCellAnchor>
    <xdr:from>
      <xdr:col>12</xdr:col>
      <xdr:colOff>161638</xdr:colOff>
      <xdr:row>19</xdr:row>
      <xdr:rowOff>161636</xdr:rowOff>
    </xdr:from>
    <xdr:to>
      <xdr:col>23</xdr:col>
      <xdr:colOff>173182</xdr:colOff>
      <xdr:row>45</xdr:row>
      <xdr:rowOff>11545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pSpPr/>
      </xdr:nvGrpSpPr>
      <xdr:grpSpPr>
        <a:xfrm>
          <a:off x="9242138" y="5622636"/>
          <a:ext cx="6763711" cy="4802909"/>
          <a:chOff x="2075831" y="3382818"/>
          <a:chExt cx="5773533" cy="4652818"/>
        </a:xfrm>
      </xdr:grpSpPr>
      <xdr:graphicFrame macro="">
        <xdr:nvGraphicFramePr>
          <xdr:cNvPr id="9" name="Chart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GraphicFramePr>
            <a:graphicFrameLocks/>
          </xdr:cNvGraphicFramePr>
        </xdr:nvGraphicFramePr>
        <xdr:xfrm>
          <a:off x="2075831" y="3938195"/>
          <a:ext cx="5773533" cy="409744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10" name="TextBox 16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 txBox="1"/>
        </xdr:nvSpPr>
        <xdr:spPr>
          <a:xfrm>
            <a:off x="2909454" y="3382818"/>
            <a:ext cx="4172681" cy="595435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vi-VN" sz="1600" b="1" i="1">
                <a:latin typeface="Roboto" panose="02000000000000000000" pitchFamily="2" charset="0"/>
                <a:ea typeface="Roboto" panose="02000000000000000000" pitchFamily="2" charset="0"/>
              </a:rPr>
              <a:t>Kết quả đầu tư của các quỹ ngoại tiêu biểu giai đoạn 2009-2019</a:t>
            </a:r>
            <a:endParaRPr lang="en-US" sz="1600" b="1" i="1">
              <a:latin typeface="Roboto" panose="02000000000000000000" pitchFamily="2" charset="0"/>
              <a:ea typeface="Roboto" panose="02000000000000000000" pitchFamily="2" charset="0"/>
            </a:endParaRPr>
          </a:p>
        </xdr:txBody>
      </xdr:sp>
    </xdr:grpSp>
    <xdr:clientData/>
  </xdr:twoCellAnchor>
  <xdr:twoCellAnchor editAs="oneCell">
    <xdr:from>
      <xdr:col>23</xdr:col>
      <xdr:colOff>527628</xdr:colOff>
      <xdr:row>1</xdr:row>
      <xdr:rowOff>139699</xdr:rowOff>
    </xdr:from>
    <xdr:to>
      <xdr:col>32</xdr:col>
      <xdr:colOff>58487</xdr:colOff>
      <xdr:row>15</xdr:row>
      <xdr:rowOff>1991466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313728" y="330199"/>
          <a:ext cx="5017259" cy="4518767"/>
        </a:xfrm>
        <a:prstGeom prst="rect">
          <a:avLst/>
        </a:prstGeom>
      </xdr:spPr>
    </xdr:pic>
    <xdr:clientData/>
  </xdr:twoCellAnchor>
  <xdr:twoCellAnchor>
    <xdr:from>
      <xdr:col>23</xdr:col>
      <xdr:colOff>542636</xdr:colOff>
      <xdr:row>20</xdr:row>
      <xdr:rowOff>46181</xdr:rowOff>
    </xdr:from>
    <xdr:to>
      <xdr:col>33</xdr:col>
      <xdr:colOff>135992</xdr:colOff>
      <xdr:row>43</xdr:row>
      <xdr:rowOff>141087</xdr:rowOff>
    </xdr:to>
    <xdr:grpSp>
      <xdr:nvGrpSpPr>
        <xdr:cNvPr id="21" name="Group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pSpPr/>
      </xdr:nvGrpSpPr>
      <xdr:grpSpPr>
        <a:xfrm>
          <a:off x="16375303" y="5697681"/>
          <a:ext cx="5731689" cy="4476406"/>
          <a:chOff x="10598727" y="5299363"/>
          <a:chExt cx="5712447" cy="4343633"/>
        </a:xfrm>
      </xdr:grpSpPr>
      <xdr:pic>
        <xdr:nvPicPr>
          <xdr:cNvPr id="8" name="Picture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0598727" y="5899728"/>
            <a:ext cx="5712447" cy="3743268"/>
          </a:xfrm>
          <a:prstGeom prst="rect">
            <a:avLst/>
          </a:prstGeom>
        </xdr:spPr>
      </xdr:pic>
      <xdr:sp macro="" textlink="">
        <xdr:nvSpPr>
          <xdr:cNvPr id="20" name="TextBox 16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 txBox="1"/>
        </xdr:nvSpPr>
        <xdr:spPr>
          <a:xfrm>
            <a:off x="11303001" y="5299363"/>
            <a:ext cx="4172681" cy="595435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vi-VN" sz="1600" b="1" i="1">
                <a:latin typeface="Roboto" panose="02000000000000000000" pitchFamily="2" charset="0"/>
                <a:ea typeface="Roboto" panose="02000000000000000000" pitchFamily="2" charset="0"/>
              </a:rPr>
              <a:t>Kết quả đầu tư của các quỹ ngoại tiêu biểu giai đoạn 2009-2019</a:t>
            </a:r>
            <a:endParaRPr lang="en-US" sz="1600" b="1" i="1">
              <a:latin typeface="Roboto" panose="02000000000000000000" pitchFamily="2" charset="0"/>
              <a:ea typeface="Roboto" panose="02000000000000000000" pitchFamily="2" charset="0"/>
            </a:endParaRPr>
          </a:p>
        </xdr:txBody>
      </xdr:sp>
    </xdr:grpSp>
    <xdr:clientData/>
  </xdr:twoCellAnchor>
  <xdr:twoCellAnchor editAs="oneCell">
    <xdr:from>
      <xdr:col>40</xdr:col>
      <xdr:colOff>138545</xdr:colOff>
      <xdr:row>0</xdr:row>
      <xdr:rowOff>173182</xdr:rowOff>
    </xdr:from>
    <xdr:to>
      <xdr:col>41</xdr:col>
      <xdr:colOff>199736</xdr:colOff>
      <xdr:row>4</xdr:row>
      <xdr:rowOff>107373</xdr:rowOff>
    </xdr:to>
    <xdr:pic>
      <xdr:nvPicPr>
        <xdr:cNvPr id="13" name="Picture 12" descr="Có thể là hình ảnh về văn bản cho biết 'CSC'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27818" y="173182"/>
          <a:ext cx="673100" cy="673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5772</xdr:colOff>
      <xdr:row>0</xdr:row>
      <xdr:rowOff>165067</xdr:rowOff>
    </xdr:from>
    <xdr:ext cx="1118191" cy="400174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6B59347C-5556-4C0B-852D-2463ACAF821C}"/>
            </a:ext>
          </a:extLst>
        </xdr:cNvPr>
        <xdr:cNvSpPr txBox="1"/>
      </xdr:nvSpPr>
      <xdr:spPr>
        <a:xfrm>
          <a:off x="3919681" y="165067"/>
          <a:ext cx="1118191" cy="4001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 b="1">
              <a:solidFill>
                <a:schemeClr val="bg1">
                  <a:lumMod val="75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BEFORE</a:t>
          </a:r>
        </a:p>
      </xdr:txBody>
    </xdr:sp>
    <xdr:clientData/>
  </xdr:oneCellAnchor>
  <xdr:twoCellAnchor>
    <xdr:from>
      <xdr:col>4</xdr:col>
      <xdr:colOff>230909</xdr:colOff>
      <xdr:row>2</xdr:row>
      <xdr:rowOff>152399</xdr:rowOff>
    </xdr:from>
    <xdr:to>
      <xdr:col>11</xdr:col>
      <xdr:colOff>345440</xdr:colOff>
      <xdr:row>16</xdr:row>
      <xdr:rowOff>55602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D8DA6E3-561C-441E-A40A-B4B9AAFDE8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293688</xdr:colOff>
      <xdr:row>19</xdr:row>
      <xdr:rowOff>0</xdr:rowOff>
    </xdr:from>
    <xdr:to>
      <xdr:col>12</xdr:col>
      <xdr:colOff>253556</xdr:colOff>
      <xdr:row>45</xdr:row>
      <xdr:rowOff>81238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91F8E39-0E89-4F7E-8219-5AB5DF3FB4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0.00199</cdr:x>
      <cdr:y>0.90566</cdr:y>
    </cdr:from>
    <cdr:to>
      <cdr:x>0.5141</cdr:x>
      <cdr:y>0.96973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F705CD2-2ED3-4D19-84E7-AF05BF4C5D16}"/>
            </a:ext>
          </a:extLst>
        </cdr:cNvPr>
        <cdr:cNvSpPr txBox="1"/>
      </cdr:nvSpPr>
      <cdr:spPr>
        <a:xfrm xmlns:a="http://schemas.openxmlformats.org/drawingml/2006/main">
          <a:off x="12700" y="4559300"/>
          <a:ext cx="3270369" cy="3225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 rtl="0">
            <a:defRPr sz="1920" b="0" i="1" u="none" strike="noStrike" kern="12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  <a:cs typeface="Times New Roman" panose="02020603050405020304" pitchFamily="18" charset="0"/>
            </a:defRPr>
          </a:pPr>
          <a:r>
            <a:rPr lang="en-US" b="0" i="1"/>
            <a:t>Nguồn: One Road Research</a:t>
          </a:r>
        </a:p>
        <a:p xmlns:a="http://schemas.openxmlformats.org/drawingml/2006/main">
          <a:endParaRPr lang="en-US" sz="11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0</xdr:row>
      <xdr:rowOff>88900</xdr:rowOff>
    </xdr:from>
    <xdr:to>
      <xdr:col>19</xdr:col>
      <xdr:colOff>712787</xdr:colOff>
      <xdr:row>4</xdr:row>
      <xdr:rowOff>25400</xdr:rowOff>
    </xdr:to>
    <xdr:pic>
      <xdr:nvPicPr>
        <xdr:cNvPr id="3" name="Picture 2" descr="Có thể là hình ảnh về văn bản cho biết 'CSC'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0900" y="88900"/>
          <a:ext cx="673100" cy="673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14110</xdr:colOff>
      <xdr:row>5</xdr:row>
      <xdr:rowOff>186796</xdr:rowOff>
    </xdr:from>
    <xdr:to>
      <xdr:col>8</xdr:col>
      <xdr:colOff>199647</xdr:colOff>
      <xdr:row>21</xdr:row>
      <xdr:rowOff>130349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5298" y="837671"/>
          <a:ext cx="4463849" cy="2920116"/>
        </a:xfrm>
        <a:prstGeom prst="rect">
          <a:avLst/>
        </a:prstGeom>
      </xdr:spPr>
    </xdr:pic>
    <xdr:clientData/>
  </xdr:twoCellAnchor>
  <xdr:twoCellAnchor>
    <xdr:from>
      <xdr:col>10</xdr:col>
      <xdr:colOff>64382</xdr:colOff>
      <xdr:row>5</xdr:row>
      <xdr:rowOff>76728</xdr:rowOff>
    </xdr:from>
    <xdr:to>
      <xdr:col>16</xdr:col>
      <xdr:colOff>602627</xdr:colOff>
      <xdr:row>22</xdr:row>
      <xdr:rowOff>0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0351894B-38A8-419B-B858-025B4E4FE56C}"/>
            </a:ext>
          </a:extLst>
        </xdr:cNvPr>
        <xdr:cNvGrpSpPr/>
      </xdr:nvGrpSpPr>
      <xdr:grpSpPr>
        <a:xfrm>
          <a:off x="6660445" y="1045103"/>
          <a:ext cx="4657807" cy="3082397"/>
          <a:chOff x="8946444" y="989541"/>
          <a:chExt cx="4743097" cy="3138840"/>
        </a:xfrm>
        <a:noFill/>
      </xdr:grpSpPr>
      <xdr:grpSp>
        <xdr:nvGrpSpPr>
          <xdr:cNvPr id="6" name="Group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GrpSpPr/>
        </xdr:nvGrpSpPr>
        <xdr:grpSpPr>
          <a:xfrm>
            <a:off x="8946444" y="989541"/>
            <a:ext cx="4743097" cy="3138840"/>
            <a:chOff x="7417154" y="387280"/>
            <a:chExt cx="4584700" cy="2985275"/>
          </a:xfrm>
          <a:grpFill/>
        </xdr:grpSpPr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GraphicFramePr/>
          </xdr:nvGraphicFramePr>
          <xdr:xfrm>
            <a:off x="7417154" y="649111"/>
            <a:ext cx="4584700" cy="272344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00000000-0008-0000-0300-000005000000}"/>
                </a:ext>
              </a:extLst>
            </xdr:cNvPr>
            <xdr:cNvSpPr txBox="1"/>
          </xdr:nvSpPr>
          <xdr:spPr>
            <a:xfrm>
              <a:off x="7988220" y="387280"/>
              <a:ext cx="3538113" cy="557389"/>
            </a:xfrm>
            <a:prstGeom prst="rect">
              <a:avLst/>
            </a:prstGeom>
            <a:grp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GB" sz="1200" b="1">
                  <a:solidFill>
                    <a:schemeClr val="accent6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Tỷ</a:t>
              </a:r>
              <a:r>
                <a:rPr lang="en-GB" sz="1200" b="1" baseline="0">
                  <a:solidFill>
                    <a:schemeClr val="accent6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 lệ vốn ngắn hạn cho vay trung dài hạn giai đoạn 2014 - 2020</a:t>
              </a:r>
              <a:endParaRPr lang="vi-VN" sz="1200" b="1">
                <a:solidFill>
                  <a:schemeClr val="accent6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grpSp>
        <xdr:nvGrpSpPr>
          <xdr:cNvPr id="17" name="Group 16">
            <a:extLst>
              <a:ext uri="{FF2B5EF4-FFF2-40B4-BE49-F238E27FC236}">
                <a16:creationId xmlns:a16="http://schemas.microsoft.com/office/drawing/2014/main" id="{FE59B7C8-5236-437F-8E40-33461D719607}"/>
              </a:ext>
            </a:extLst>
          </xdr:cNvPr>
          <xdr:cNvGrpSpPr/>
        </xdr:nvGrpSpPr>
        <xdr:grpSpPr>
          <a:xfrm>
            <a:off x="11899902" y="1448266"/>
            <a:ext cx="1530378" cy="734029"/>
            <a:chOff x="11899902" y="1448266"/>
            <a:chExt cx="1530378" cy="734029"/>
          </a:xfrm>
          <a:grpFill/>
        </xdr:grpSpPr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SpPr txBox="1"/>
          </xdr:nvSpPr>
          <xdr:spPr>
            <a:xfrm>
              <a:off x="11899902" y="1448266"/>
              <a:ext cx="1466958" cy="560918"/>
            </a:xfrm>
            <a:prstGeom prst="rect">
              <a:avLst/>
            </a:prstGeom>
            <a:grp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GB" sz="1000" b="0">
                  <a:solidFill>
                    <a:schemeClr val="bg1">
                      <a:lumMod val="50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Tỷ</a:t>
              </a:r>
              <a:r>
                <a:rPr lang="en-GB" sz="1000" b="0" baseline="0">
                  <a:solidFill>
                    <a:schemeClr val="bg1">
                      <a:lumMod val="50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 lệ vốn ngắn hạn cho vay trung dài hạn</a:t>
              </a:r>
            </a:p>
          </xdr:txBody>
        </xdr:sp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00000000-0008-0000-0300-000008000000}"/>
                </a:ext>
              </a:extLst>
            </xdr:cNvPr>
            <xdr:cNvSpPr txBox="1"/>
          </xdr:nvSpPr>
          <xdr:spPr>
            <a:xfrm>
              <a:off x="11909277" y="1743791"/>
              <a:ext cx="1521003" cy="438504"/>
            </a:xfrm>
            <a:prstGeom prst="rect">
              <a:avLst/>
            </a:prstGeom>
            <a:grp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GB" sz="2000" b="1">
                  <a:solidFill>
                    <a:schemeClr val="accent6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2020</a:t>
              </a:r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 </a:t>
              </a:r>
              <a:r>
                <a:rPr lang="en-GB" sz="1100" b="1">
                  <a:solidFill>
                    <a:schemeClr val="accent6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Thấp</a:t>
              </a:r>
              <a:r>
                <a:rPr lang="en-GB" sz="1100" b="1" baseline="0">
                  <a:solidFill>
                    <a:schemeClr val="accent6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 nhất</a:t>
              </a:r>
              <a:endParaRPr lang="en-GB" sz="1200" b="1" baseline="0">
                <a:solidFill>
                  <a:schemeClr val="accent6"/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</xdr:grp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0.70445</cdr:x>
      <cdr:y>0.88009</cdr:y>
    </cdr:from>
    <cdr:to>
      <cdr:x>1</cdr:x>
      <cdr:y>0.98532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229679" y="2537530"/>
          <a:ext cx="1355021" cy="3033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="0" i="1">
              <a:solidFill>
                <a:schemeClr val="tx1">
                  <a:lumMod val="50000"/>
                  <a:lumOff val="50000"/>
                </a:schemeClr>
              </a:solidFill>
            </a:rPr>
            <a:t>Nguồn:</a:t>
          </a:r>
          <a:r>
            <a:rPr lang="en-GB" sz="1100" b="0" i="1" baseline="0">
              <a:solidFill>
                <a:schemeClr val="tx1">
                  <a:lumMod val="50000"/>
                  <a:lumOff val="50000"/>
                </a:schemeClr>
              </a:solidFill>
            </a:rPr>
            <a:t> Bloomberg</a:t>
          </a:r>
          <a:endParaRPr lang="vi-VN" sz="1100" b="0" i="1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us\Downloads\B&#224;i%20t&#7853;p%20k&#7871;t%20th&#250;c%20module_K&#7929;%20n&#259;ng%20v&#7869;%20bi&#7875;u%20&#273;&#78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T01"/>
      <sheetName val="BT02"/>
      <sheetName val="BT03"/>
      <sheetName val="BT04"/>
    </sheetNames>
    <sheetDataSet>
      <sheetData sheetId="0">
        <row r="5">
          <cell r="C5" t="str">
            <v>Số lượng phiếu kiến nghị đã giải quyết</v>
          </cell>
          <cell r="D5" t="str">
            <v>Số lượng phiếu kiến nghị nhận được</v>
          </cell>
        </row>
        <row r="6">
          <cell r="B6" t="str">
            <v>Tháng 1</v>
          </cell>
          <cell r="C6">
            <v>161.23131392604199</v>
          </cell>
          <cell r="D6">
            <v>161.23131392604199</v>
          </cell>
        </row>
        <row r="7">
          <cell r="B7" t="str">
            <v>Tháng 2</v>
          </cell>
          <cell r="C7">
            <v>186.959087332808</v>
          </cell>
          <cell r="D7">
            <v>186.959087332808</v>
          </cell>
        </row>
        <row r="8">
          <cell r="B8" t="str">
            <v>Tháng 3</v>
          </cell>
          <cell r="C8">
            <v>243.07631785995201</v>
          </cell>
          <cell r="D8">
            <v>244.630212431156</v>
          </cell>
        </row>
        <row r="9">
          <cell r="B9" t="str">
            <v>Tháng 4</v>
          </cell>
          <cell r="C9">
            <v>152.26199842643501</v>
          </cell>
          <cell r="D9">
            <v>152.26199842643501</v>
          </cell>
        </row>
        <row r="10">
          <cell r="B10" t="str">
            <v>Tháng 5</v>
          </cell>
          <cell r="C10">
            <v>190.90283241541999</v>
          </cell>
          <cell r="D10">
            <v>190.90283241541999</v>
          </cell>
        </row>
        <row r="11">
          <cell r="B11" t="str">
            <v>Tháng 6</v>
          </cell>
          <cell r="C11">
            <v>156.06805664830799</v>
          </cell>
          <cell r="D11">
            <v>171.21361132966101</v>
          </cell>
        </row>
        <row r="12">
          <cell r="B12" t="str">
            <v>Tháng 7</v>
          </cell>
          <cell r="C12">
            <v>131.894177812745</v>
          </cell>
          <cell r="D12">
            <v>140.22423288748999</v>
          </cell>
        </row>
        <row r="13">
          <cell r="B13" t="str">
            <v>Tháng 8</v>
          </cell>
          <cell r="C13">
            <v>169.81707317073099</v>
          </cell>
          <cell r="D13">
            <v>214.39811172305201</v>
          </cell>
        </row>
        <row r="14">
          <cell r="B14" t="str">
            <v>Tháng 9</v>
          </cell>
          <cell r="C14">
            <v>139.54563335955899</v>
          </cell>
          <cell r="D14">
            <v>174.301730920534</v>
          </cell>
        </row>
        <row r="15">
          <cell r="B15" t="str">
            <v>Tháng 10</v>
          </cell>
          <cell r="C15">
            <v>116.768292682926</v>
          </cell>
          <cell r="D15">
            <v>152.380015735641</v>
          </cell>
        </row>
        <row r="16">
          <cell r="B16" t="str">
            <v>Tháng 11</v>
          </cell>
          <cell r="C16">
            <v>138.78835562549099</v>
          </cell>
          <cell r="D16">
            <v>168.32218725413</v>
          </cell>
        </row>
        <row r="17">
          <cell r="B17" t="str">
            <v>Tháng 12</v>
          </cell>
          <cell r="C17">
            <v>160.03147128245399</v>
          </cell>
          <cell r="D17">
            <v>198.55428796223401</v>
          </cell>
        </row>
        <row r="21">
          <cell r="B21" t="str">
            <v>VN-Index</v>
          </cell>
          <cell r="C21" t="str">
            <v>VN30</v>
          </cell>
          <cell r="D21" t="str">
            <v>VOF</v>
          </cell>
          <cell r="E21" t="str">
            <v>PYN Elite</v>
          </cell>
          <cell r="F21" t="str">
            <v>VEIL</v>
          </cell>
          <cell r="G21" t="str">
            <v>Vietnam Holding</v>
          </cell>
        </row>
        <row r="22">
          <cell r="A22">
            <v>43836</v>
          </cell>
          <cell r="B22">
            <v>0.93178650000000007</v>
          </cell>
          <cell r="C22">
            <v>0.65853570000000006</v>
          </cell>
          <cell r="D22">
            <v>2.7986862000000001</v>
          </cell>
          <cell r="E22">
            <v>3.5297710999999996</v>
          </cell>
          <cell r="F22">
            <v>0.58057769999999997</v>
          </cell>
          <cell r="G22">
            <v>2.7643021000000001</v>
          </cell>
        </row>
        <row r="23">
          <cell r="A23">
            <v>43830</v>
          </cell>
          <cell r="B23">
            <v>0.94229640000000003</v>
          </cell>
          <cell r="C23">
            <v>0.67131200000000002</v>
          </cell>
          <cell r="D23">
            <v>2.8795093000000005</v>
          </cell>
          <cell r="E23">
            <v>3.4998003999999998</v>
          </cell>
          <cell r="F23">
            <v>0.58894939999999996</v>
          </cell>
          <cell r="G23">
            <v>2.7643021000000001</v>
          </cell>
        </row>
        <row r="24">
          <cell r="A24">
            <v>43738</v>
          </cell>
          <cell r="B24">
            <v>1.0141884000000001</v>
          </cell>
          <cell r="C24">
            <v>0.75464380000000009</v>
          </cell>
          <cell r="D24">
            <v>2.8946695</v>
          </cell>
          <cell r="E24">
            <v>3.6396438999999998</v>
          </cell>
          <cell r="F24">
            <v>0.6877354</v>
          </cell>
          <cell r="G24">
            <v>3.0851233000000002</v>
          </cell>
        </row>
        <row r="25">
          <cell r="A25">
            <v>43644</v>
          </cell>
          <cell r="B25">
            <v>0.91996279999999997</v>
          </cell>
          <cell r="C25">
            <v>0.64313550000000008</v>
          </cell>
          <cell r="D25">
            <v>2.8889673</v>
          </cell>
          <cell r="E25">
            <v>3.3980807</v>
          </cell>
          <cell r="F25">
            <v>0.46002510000000002</v>
          </cell>
          <cell r="G25">
            <v>2.9140185999999999</v>
          </cell>
        </row>
        <row r="26">
          <cell r="A26">
            <v>43553</v>
          </cell>
          <cell r="B26">
            <v>0.98225440000000008</v>
          </cell>
          <cell r="C26">
            <v>0.71137139999999999</v>
          </cell>
          <cell r="D26">
            <v>2.7612880999999998</v>
          </cell>
          <cell r="E26">
            <v>3.4740826</v>
          </cell>
          <cell r="F26">
            <v>0.43993299999999996</v>
          </cell>
          <cell r="G26">
            <v>2.8712423999999999</v>
          </cell>
        </row>
        <row r="27">
          <cell r="A27">
            <v>43465</v>
          </cell>
          <cell r="B27">
            <v>0.80394929999999998</v>
          </cell>
          <cell r="C27">
            <v>0.62554900000000002</v>
          </cell>
          <cell r="D27">
            <v>2.7612880999999998</v>
          </cell>
          <cell r="E27">
            <v>3.3759866000000001</v>
          </cell>
          <cell r="F27">
            <v>0.53034740000000002</v>
          </cell>
          <cell r="G27">
            <v>2.9097933999999999</v>
          </cell>
        </row>
        <row r="28">
          <cell r="A28">
            <v>43371</v>
          </cell>
          <cell r="B28">
            <v>1.0557633</v>
          </cell>
          <cell r="C28">
            <v>0.89122960000000007</v>
          </cell>
          <cell r="D28">
            <v>2.8923242</v>
          </cell>
          <cell r="E28">
            <v>3.8246585</v>
          </cell>
          <cell r="F28">
            <v>0.57388030000000001</v>
          </cell>
          <cell r="G28">
            <v>3.2146423</v>
          </cell>
        </row>
        <row r="29">
          <cell r="A29">
            <v>43280</v>
          </cell>
          <cell r="B29">
            <v>0.94187189999999998</v>
          </cell>
          <cell r="C29">
            <v>0.80152860000000004</v>
          </cell>
          <cell r="D29">
            <v>2.6254221000000002</v>
          </cell>
          <cell r="E29">
            <v>3.5630123999999999</v>
          </cell>
          <cell r="F29">
            <v>0.40644620000000004</v>
          </cell>
          <cell r="G29">
            <v>3.3281923999999998</v>
          </cell>
        </row>
        <row r="30">
          <cell r="A30">
            <v>43189</v>
          </cell>
          <cell r="B30">
            <v>1.3737494000000001</v>
          </cell>
          <cell r="C30">
            <v>1.1922923000000001</v>
          </cell>
          <cell r="D30">
            <v>2.837717</v>
          </cell>
          <cell r="E30">
            <v>3.9360201999999997</v>
          </cell>
          <cell r="F30">
            <v>0.62411050000000001</v>
          </cell>
          <cell r="G30">
            <v>3.5928600999999998</v>
          </cell>
        </row>
        <row r="31">
          <cell r="A31">
            <v>43098</v>
          </cell>
          <cell r="B31">
            <v>0.98928790000000011</v>
          </cell>
          <cell r="C31">
            <v>0.85470659999999998</v>
          </cell>
          <cell r="D31">
            <v>2.6480304000000001</v>
          </cell>
          <cell r="E31">
            <v>3.8580376999999997</v>
          </cell>
          <cell r="F31">
            <v>0.4784429</v>
          </cell>
          <cell r="G31">
            <v>3.3214229999999998</v>
          </cell>
        </row>
        <row r="32">
          <cell r="A32">
            <v>43007</v>
          </cell>
          <cell r="B32">
            <v>0.62584640000000002</v>
          </cell>
          <cell r="C32">
            <v>0.5071582</v>
          </cell>
          <cell r="D32">
            <v>2.2237155</v>
          </cell>
          <cell r="E32">
            <v>3.7478122000000003</v>
          </cell>
          <cell r="F32">
            <v>0.31603179999999997</v>
          </cell>
          <cell r="G32">
            <v>2.7283438000000002</v>
          </cell>
        </row>
        <row r="33">
          <cell r="A33">
            <v>42916</v>
          </cell>
          <cell r="B33">
            <v>0.56935550000000001</v>
          </cell>
          <cell r="C33">
            <v>0.4552351</v>
          </cell>
          <cell r="D33">
            <v>2.1571754000000003</v>
          </cell>
          <cell r="E33">
            <v>3.7488253999999999</v>
          </cell>
          <cell r="F33">
            <v>0.27584759999999997</v>
          </cell>
          <cell r="G33">
            <v>2.8680396000000004</v>
          </cell>
        </row>
        <row r="34">
          <cell r="A34">
            <v>42825</v>
          </cell>
          <cell r="B34">
            <v>0.45989040000000003</v>
          </cell>
          <cell r="C34">
            <v>0.31798389999999999</v>
          </cell>
          <cell r="D34">
            <v>2.0284206</v>
          </cell>
          <cell r="E34">
            <v>3.4963918999999999</v>
          </cell>
          <cell r="F34">
            <v>0.10506489999999999</v>
          </cell>
          <cell r="G34">
            <v>2.4980304000000002</v>
          </cell>
        </row>
        <row r="35">
          <cell r="A35">
            <v>42734</v>
          </cell>
          <cell r="B35">
            <v>0.34379609999999999</v>
          </cell>
          <cell r="C35">
            <v>0.19438369999999999</v>
          </cell>
          <cell r="D35">
            <v>1.9399017000000001</v>
          </cell>
          <cell r="E35">
            <v>3.0079532000000002</v>
          </cell>
          <cell r="F35">
            <v>-1.0464599999999999E-2</v>
          </cell>
          <cell r="G35">
            <v>2.8462160999999999</v>
          </cell>
        </row>
        <row r="36">
          <cell r="A36">
            <v>42643</v>
          </cell>
          <cell r="B36">
            <v>0.38595709999999994</v>
          </cell>
          <cell r="C36">
            <v>0.27087099999999997</v>
          </cell>
          <cell r="D36">
            <v>1.5750962999999998</v>
          </cell>
          <cell r="E36">
            <v>3.0223858999999997</v>
          </cell>
          <cell r="F36">
            <v>0</v>
          </cell>
          <cell r="G36">
            <v>2.7185904000000001</v>
          </cell>
        </row>
        <row r="37">
          <cell r="A37">
            <v>42551</v>
          </cell>
          <cell r="B37">
            <v>0.27788669999999999</v>
          </cell>
          <cell r="C37">
            <v>0.18217770000000003</v>
          </cell>
          <cell r="D37">
            <v>1.2639389000000001</v>
          </cell>
          <cell r="E37">
            <v>2.8045755000000003</v>
          </cell>
          <cell r="F37">
            <v>0</v>
          </cell>
          <cell r="G37">
            <v>2.4295402999999998</v>
          </cell>
        </row>
        <row r="38">
          <cell r="A38">
            <v>42460</v>
          </cell>
          <cell r="B38">
            <v>0.1343048</v>
          </cell>
          <cell r="C38">
            <v>8.6925100000000005E-2</v>
          </cell>
          <cell r="D38">
            <v>0.90449839999999992</v>
          </cell>
          <cell r="E38">
            <v>2.1653923000000002</v>
          </cell>
          <cell r="F38">
            <v>0</v>
          </cell>
          <cell r="G38">
            <v>1.9420867999999998</v>
          </cell>
        </row>
        <row r="39">
          <cell r="A39">
            <v>42369</v>
          </cell>
          <cell r="B39">
            <v>0.17030139999999999</v>
          </cell>
          <cell r="C39">
            <v>0.1323269</v>
          </cell>
          <cell r="D39">
            <v>0.73680060000000003</v>
          </cell>
          <cell r="E39">
            <v>2.4031628</v>
          </cell>
          <cell r="F39">
            <v>0</v>
          </cell>
          <cell r="G39">
            <v>1.7834696999999999</v>
          </cell>
        </row>
        <row r="40">
          <cell r="A40">
            <v>42277</v>
          </cell>
          <cell r="B40">
            <v>0.13717480000000001</v>
          </cell>
          <cell r="C40">
            <v>0.10333290000000001</v>
          </cell>
          <cell r="D40">
            <v>0.66984759999999999</v>
          </cell>
          <cell r="E40">
            <v>2.2366804999999998</v>
          </cell>
          <cell r="F40">
            <v>0</v>
          </cell>
          <cell r="G40">
            <v>1.4876434000000001</v>
          </cell>
        </row>
        <row r="41">
          <cell r="A41">
            <v>42185</v>
          </cell>
          <cell r="B41">
            <v>0.19863779999999998</v>
          </cell>
          <cell r="C41">
            <v>0.18339449999999999</v>
          </cell>
          <cell r="D41">
            <v>0.70751949999999997</v>
          </cell>
          <cell r="E41">
            <v>2.6978197999999995</v>
          </cell>
          <cell r="F41">
            <v>0</v>
          </cell>
          <cell r="G41">
            <v>1.4516382999999999</v>
          </cell>
        </row>
        <row r="42">
          <cell r="A42">
            <v>42094</v>
          </cell>
          <cell r="B42">
            <v>0.1139115</v>
          </cell>
          <cell r="C42">
            <v>0.10266749999999999</v>
          </cell>
          <cell r="D42">
            <v>0.74573250000000002</v>
          </cell>
          <cell r="E42">
            <v>2.9511284999999998</v>
          </cell>
          <cell r="F42">
            <v>0</v>
          </cell>
          <cell r="G42">
            <v>1.4820431999999999</v>
          </cell>
        </row>
        <row r="43">
          <cell r="A43">
            <v>42004</v>
          </cell>
          <cell r="B43">
            <v>0.1027952</v>
          </cell>
          <cell r="C43">
            <v>0.14390549999999999</v>
          </cell>
          <cell r="D43">
            <v>0.72157880000000008</v>
          </cell>
          <cell r="E43">
            <v>2.6666665999999997</v>
          </cell>
          <cell r="F43">
            <v>0</v>
          </cell>
          <cell r="G43">
            <v>1.3267310000000001</v>
          </cell>
        </row>
        <row r="44">
          <cell r="A44">
            <v>41912</v>
          </cell>
          <cell r="B44">
            <v>0.21025929999999998</v>
          </cell>
          <cell r="C44">
            <v>0.22487970000000002</v>
          </cell>
          <cell r="D44">
            <v>0.79608959999999995</v>
          </cell>
          <cell r="E44">
            <v>2.9957623</v>
          </cell>
          <cell r="F44">
            <v>0</v>
          </cell>
          <cell r="G44">
            <v>1.3472952</v>
          </cell>
        </row>
        <row r="45">
          <cell r="A45">
            <v>41820</v>
          </cell>
          <cell r="B45">
            <v>0.1684823</v>
          </cell>
          <cell r="C45">
            <v>0.16938230000000001</v>
          </cell>
          <cell r="D45">
            <v>0.56925110000000001</v>
          </cell>
          <cell r="E45">
            <v>2.3371411000000002</v>
          </cell>
          <cell r="F45">
            <v>0</v>
          </cell>
          <cell r="G45">
            <v>0.82902969999999998</v>
          </cell>
        </row>
        <row r="46">
          <cell r="A46">
            <v>41729</v>
          </cell>
          <cell r="B46">
            <v>0.1956465</v>
          </cell>
          <cell r="C46">
            <v>0.27465440000000002</v>
          </cell>
          <cell r="D46">
            <v>0.61609259999999999</v>
          </cell>
          <cell r="E46">
            <v>2.3846153000000001</v>
          </cell>
          <cell r="F46">
            <v>0</v>
          </cell>
          <cell r="G46">
            <v>0.9617386</v>
          </cell>
        </row>
        <row r="47">
          <cell r="A47">
            <v>41639</v>
          </cell>
          <cell r="B47">
            <v>1.9928500000000002E-2</v>
          </cell>
          <cell r="C47">
            <v>6.8882300000000007E-2</v>
          </cell>
          <cell r="D47">
            <v>0.46215139999999999</v>
          </cell>
          <cell r="E47">
            <v>2.1544449000000001</v>
          </cell>
          <cell r="F47">
            <v>0</v>
          </cell>
          <cell r="G47">
            <v>0.6558138</v>
          </cell>
        </row>
        <row r="48">
          <cell r="A48">
            <v>41547</v>
          </cell>
          <cell r="B48">
            <v>-4.3252000000000004E-3</v>
          </cell>
          <cell r="C48">
            <v>4.8653000000000002E-2</v>
          </cell>
          <cell r="D48">
            <v>0.36332410000000004</v>
          </cell>
          <cell r="E48">
            <v>1.7495624000000001</v>
          </cell>
          <cell r="F48">
            <v>0</v>
          </cell>
          <cell r="G48">
            <v>0.63552790000000003</v>
          </cell>
        </row>
        <row r="49">
          <cell r="A49">
            <v>41453</v>
          </cell>
          <cell r="B49">
            <v>-2.75684E-2</v>
          </cell>
          <cell r="C49">
            <v>2.3898700000000002E-2</v>
          </cell>
          <cell r="D49">
            <v>0.50150359999999994</v>
          </cell>
          <cell r="E49">
            <v>1.6927681999999999</v>
          </cell>
          <cell r="F49">
            <v>0</v>
          </cell>
          <cell r="G49">
            <v>0.7465406</v>
          </cell>
        </row>
        <row r="50">
          <cell r="A50">
            <v>41362</v>
          </cell>
          <cell r="B50">
            <v>-7.5388999999999994E-3</v>
          </cell>
          <cell r="C50">
            <v>5.0021899999999994E-2</v>
          </cell>
          <cell r="D50">
            <v>0.48786309999999999</v>
          </cell>
          <cell r="E50">
            <v>2.0359128000000002</v>
          </cell>
          <cell r="F50">
            <v>0</v>
          </cell>
          <cell r="G50">
            <v>0.73199939999999997</v>
          </cell>
        </row>
        <row r="51">
          <cell r="A51">
            <v>41274</v>
          </cell>
          <cell r="B51">
            <v>-0.1637933</v>
          </cell>
          <cell r="C51">
            <v>-7.717170000000001E-2</v>
          </cell>
          <cell r="D51">
            <v>0.2138641</v>
          </cell>
          <cell r="E51">
            <v>1.3038078</v>
          </cell>
          <cell r="F51">
            <v>0</v>
          </cell>
          <cell r="G51">
            <v>0.20490659999999999</v>
          </cell>
        </row>
        <row r="52">
          <cell r="A52">
            <v>41180</v>
          </cell>
          <cell r="B52">
            <v>-0.20656060000000001</v>
          </cell>
          <cell r="C52">
            <v>-0.13211779999999998</v>
          </cell>
          <cell r="D52">
            <v>8.1060599999999997E-2</v>
          </cell>
          <cell r="E52">
            <v>1.0313679999999998</v>
          </cell>
          <cell r="F52">
            <v>0</v>
          </cell>
          <cell r="G52">
            <v>0.33733429999999998</v>
          </cell>
        </row>
        <row r="53">
          <cell r="A53">
            <v>41089</v>
          </cell>
          <cell r="B53">
            <v>-0.14633060000000001</v>
          </cell>
          <cell r="C53">
            <v>-5.3691300000000004E-2</v>
          </cell>
          <cell r="D53">
            <v>2.2873600000000001E-2</v>
          </cell>
          <cell r="E53">
            <v>0.77501920000000002</v>
          </cell>
          <cell r="F53">
            <v>0</v>
          </cell>
          <cell r="G53">
            <v>0.4422838</v>
          </cell>
        </row>
        <row r="54">
          <cell r="A54">
            <v>40998</v>
          </cell>
          <cell r="B54">
            <v>-0.10861610000000001</v>
          </cell>
          <cell r="C54">
            <v>-4.9242399999999999E-2</v>
          </cell>
          <cell r="D54">
            <v>4.2528099999999999E-2</v>
          </cell>
          <cell r="E54">
            <v>0.75326269999999995</v>
          </cell>
          <cell r="F54">
            <v>0</v>
          </cell>
          <cell r="G54">
            <v>0.39769520000000003</v>
          </cell>
        </row>
        <row r="55">
          <cell r="A55">
            <v>40907</v>
          </cell>
          <cell r="B55">
            <v>-0.2894678</v>
          </cell>
          <cell r="C55">
            <v>-0.26117460000000003</v>
          </cell>
          <cell r="D55">
            <v>-0.12137779999999999</v>
          </cell>
          <cell r="E55">
            <v>0.40452939999999998</v>
          </cell>
          <cell r="F55">
            <v>0</v>
          </cell>
          <cell r="G55">
            <v>3.0858799999999999E-2</v>
          </cell>
        </row>
        <row r="56">
          <cell r="A56">
            <v>40816</v>
          </cell>
          <cell r="B56">
            <v>-0.13575999999999999</v>
          </cell>
          <cell r="C56">
            <v>-0.13308739999999999</v>
          </cell>
          <cell r="D56">
            <v>-5.7185800000000002E-2</v>
          </cell>
          <cell r="E56">
            <v>0.30512820000000002</v>
          </cell>
          <cell r="F56">
            <v>0</v>
          </cell>
          <cell r="G56">
            <v>-8.7644199999999992E-2</v>
          </cell>
        </row>
        <row r="57">
          <cell r="A57">
            <v>40724</v>
          </cell>
          <cell r="B57">
            <v>-0.12577559999999999</v>
          </cell>
          <cell r="C57">
            <v>-0.13536889999999999</v>
          </cell>
          <cell r="D57">
            <v>4.7613700000000002E-2</v>
          </cell>
          <cell r="E57">
            <v>0.34213110000000002</v>
          </cell>
          <cell r="F57">
            <v>0</v>
          </cell>
          <cell r="G57">
            <v>2.5009100000000003E-2</v>
          </cell>
        </row>
        <row r="58">
          <cell r="A58">
            <v>40633</v>
          </cell>
          <cell r="B58">
            <v>-6.7991200000000002E-2</v>
          </cell>
          <cell r="C58">
            <v>-7.0403300000000002E-2</v>
          </cell>
          <cell r="D58">
            <v>0.1354747</v>
          </cell>
          <cell r="E58">
            <v>0.38197450000000005</v>
          </cell>
          <cell r="F58">
            <v>0</v>
          </cell>
          <cell r="G58">
            <v>0.25154350000000003</v>
          </cell>
        </row>
        <row r="59">
          <cell r="A59">
            <v>40543</v>
          </cell>
          <cell r="B59">
            <v>-2.0433699999999999E-2</v>
          </cell>
          <cell r="C59">
            <v>-2.3518500000000001E-2</v>
          </cell>
          <cell r="D59">
            <v>0.29551739999999999</v>
          </cell>
          <cell r="E59">
            <v>0.46691229999999995</v>
          </cell>
          <cell r="F59">
            <v>0</v>
          </cell>
          <cell r="G59">
            <v>0.58788419999999997</v>
          </cell>
        </row>
        <row r="60">
          <cell r="A60">
            <v>40451</v>
          </cell>
          <cell r="B60">
            <v>-8.1350900000000004E-2</v>
          </cell>
          <cell r="C60">
            <v>-9.8941000000000001E-2</v>
          </cell>
          <cell r="D60">
            <v>6.7635699999999993E-2</v>
          </cell>
          <cell r="E60">
            <v>0.54805769999999998</v>
          </cell>
          <cell r="F60">
            <v>0</v>
          </cell>
          <cell r="G60">
            <v>0.251083</v>
          </cell>
        </row>
        <row r="61">
          <cell r="A61">
            <v>40359</v>
          </cell>
          <cell r="B61">
            <v>2.5001499999999999E-2</v>
          </cell>
          <cell r="C61">
            <v>-2.3574999999999998E-3</v>
          </cell>
          <cell r="D61">
            <v>5.6952999999999995E-3</v>
          </cell>
          <cell r="E61">
            <v>0.33555970000000002</v>
          </cell>
          <cell r="F61">
            <v>0</v>
          </cell>
          <cell r="G61">
            <v>0.32219299999999995</v>
          </cell>
        </row>
        <row r="62">
          <cell r="A62">
            <v>40268</v>
          </cell>
          <cell r="B62">
            <v>9.0344999999999991E-3</v>
          </cell>
          <cell r="C62">
            <v>-1.05139E-2</v>
          </cell>
          <cell r="D62">
            <v>0.1053765</v>
          </cell>
          <cell r="E62">
            <v>0.16213730000000001</v>
          </cell>
          <cell r="F62">
            <v>0</v>
          </cell>
          <cell r="G62">
            <v>0.2178717</v>
          </cell>
        </row>
        <row r="63">
          <cell r="A63">
            <v>40178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</sheetData>
      <sheetData sheetId="1">
        <row r="4">
          <cell r="B4" t="str">
            <v>Doanh thu (tỷ đồng)</v>
          </cell>
        </row>
        <row r="5">
          <cell r="A5" t="str">
            <v>A</v>
          </cell>
          <cell r="B5">
            <v>1</v>
          </cell>
        </row>
        <row r="6">
          <cell r="A6" t="str">
            <v>C</v>
          </cell>
          <cell r="B6">
            <v>2</v>
          </cell>
        </row>
        <row r="7">
          <cell r="A7" t="str">
            <v>D</v>
          </cell>
          <cell r="B7">
            <v>4</v>
          </cell>
        </row>
        <row r="8">
          <cell r="A8" t="str">
            <v>B</v>
          </cell>
          <cell r="B8">
            <v>5</v>
          </cell>
        </row>
        <row r="9">
          <cell r="A9" t="str">
            <v>E</v>
          </cell>
          <cell r="B9">
            <v>7</v>
          </cell>
        </row>
        <row r="19">
          <cell r="B19" t="str">
            <v xml:space="preserve">LỢI NHUẬN SAU THUẾ </v>
          </cell>
          <cell r="C19" t="str">
            <v>TĂNG TRƯỞNG (YoY)</v>
          </cell>
        </row>
        <row r="20">
          <cell r="A20" t="str">
            <v>BID</v>
          </cell>
          <cell r="B20">
            <v>8306.7607719633597</v>
          </cell>
          <cell r="C20">
            <v>9.45833216170366E-2</v>
          </cell>
        </row>
        <row r="21">
          <cell r="A21" t="str">
            <v>CTG</v>
          </cell>
          <cell r="B21">
            <v>9319.4237456532501</v>
          </cell>
          <cell r="C21">
            <v>0.78660011810027197</v>
          </cell>
        </row>
        <row r="22">
          <cell r="A22" t="str">
            <v>VCB</v>
          </cell>
          <cell r="B22">
            <v>18508.187348273899</v>
          </cell>
          <cell r="C22">
            <v>0.189560310809924</v>
          </cell>
        </row>
        <row r="23">
          <cell r="A23" t="str">
            <v>SCB</v>
          </cell>
          <cell r="B23">
            <v>149.59367882349301</v>
          </cell>
          <cell r="C23">
            <v>-8.3999999999999995E-3</v>
          </cell>
        </row>
        <row r="24">
          <cell r="A24" t="str">
            <v>STB</v>
          </cell>
          <cell r="B24">
            <v>2420.1182877335</v>
          </cell>
          <cell r="C24">
            <v>0.37</v>
          </cell>
        </row>
        <row r="25">
          <cell r="A25" t="str">
            <v>MBB</v>
          </cell>
          <cell r="B25">
            <v>7709.3233604214101</v>
          </cell>
          <cell r="C25">
            <v>0.19678692273805101</v>
          </cell>
        </row>
        <row r="26">
          <cell r="A26" t="str">
            <v>TCB</v>
          </cell>
          <cell r="B26">
            <v>9979.8479693314093</v>
          </cell>
          <cell r="C26">
            <v>0.134212524252734</v>
          </cell>
        </row>
        <row r="27">
          <cell r="A27" t="str">
            <v>ACB</v>
          </cell>
          <cell r="B27">
            <v>5961.0644021407998</v>
          </cell>
          <cell r="C27">
            <v>0.11566328300012101</v>
          </cell>
        </row>
        <row r="28">
          <cell r="A28" t="str">
            <v>VPB</v>
          </cell>
          <cell r="B28">
            <v>8231.5890110508008</v>
          </cell>
          <cell r="C28">
            <v>8.4526052357787498E-2</v>
          </cell>
        </row>
        <row r="29">
          <cell r="A29" t="str">
            <v>SHB</v>
          </cell>
          <cell r="B29">
            <v>2451.4242330512002</v>
          </cell>
          <cell r="C29">
            <v>0.47</v>
          </cell>
        </row>
        <row r="30">
          <cell r="A30" t="str">
            <v>HDB</v>
          </cell>
          <cell r="B30">
            <v>3589.6859095126902</v>
          </cell>
          <cell r="C30">
            <v>0.25</v>
          </cell>
        </row>
        <row r="31">
          <cell r="A31" t="str">
            <v>LPB</v>
          </cell>
          <cell r="B31">
            <v>1583.66841942468</v>
          </cell>
          <cell r="C31">
            <v>0.66540983606557302</v>
          </cell>
        </row>
        <row r="32">
          <cell r="A32" t="str">
            <v>VIB</v>
          </cell>
          <cell r="B32">
            <v>3225.0747499742201</v>
          </cell>
          <cell r="C32">
            <v>0.48993298278172998</v>
          </cell>
        </row>
        <row r="33">
          <cell r="A33" t="str">
            <v>EIB</v>
          </cell>
          <cell r="B33">
            <v>841.51130856976602</v>
          </cell>
          <cell r="C33">
            <v>0.22446550253540601</v>
          </cell>
        </row>
        <row r="34">
          <cell r="A34" t="str">
            <v>TPB</v>
          </cell>
          <cell r="B34">
            <v>3112.03591747977</v>
          </cell>
          <cell r="C34">
            <v>0.71408298887420396</v>
          </cell>
        </row>
        <row r="35">
          <cell r="A35" t="str">
            <v>SEAB</v>
          </cell>
          <cell r="B35">
            <v>1105.45604514054</v>
          </cell>
          <cell r="C35">
            <v>1.2291815463637299</v>
          </cell>
        </row>
        <row r="36">
          <cell r="A36" t="str">
            <v>MSB</v>
          </cell>
          <cell r="B36">
            <v>986.23100788272495</v>
          </cell>
          <cell r="C36">
            <v>0.14363242696060499</v>
          </cell>
        </row>
        <row r="37">
          <cell r="A37" t="str">
            <v>OCB</v>
          </cell>
          <cell r="B37">
            <v>2627.6373384322601</v>
          </cell>
          <cell r="C37">
            <v>0.46892903673293301</v>
          </cell>
        </row>
        <row r="38">
          <cell r="A38" t="str">
            <v>BAB</v>
          </cell>
          <cell r="B38">
            <v>747.21855111585603</v>
          </cell>
          <cell r="C38">
            <v>8.7666019927077704E-2</v>
          </cell>
        </row>
        <row r="39">
          <cell r="A39" t="str">
            <v>ABB</v>
          </cell>
          <cell r="B39">
            <v>1005.16454367366</v>
          </cell>
          <cell r="C39">
            <v>0.42182118119018802</v>
          </cell>
        </row>
        <row r="40">
          <cell r="A40" t="str">
            <v>NAB</v>
          </cell>
          <cell r="B40">
            <v>759.96588214342398</v>
          </cell>
          <cell r="C40">
            <v>0.176344327906344</v>
          </cell>
        </row>
      </sheetData>
      <sheetData sheetId="2">
        <row r="3">
          <cell r="B3" t="str">
            <v>Tỷ trọng doanh thu</v>
          </cell>
        </row>
        <row r="4">
          <cell r="A4" t="str">
            <v>A</v>
          </cell>
          <cell r="B4">
            <v>0.3</v>
          </cell>
        </row>
        <row r="5">
          <cell r="A5" t="str">
            <v>B</v>
          </cell>
          <cell r="B5">
            <v>0.25</v>
          </cell>
        </row>
        <row r="6">
          <cell r="A6" t="str">
            <v>C</v>
          </cell>
          <cell r="B6">
            <v>0.2</v>
          </cell>
        </row>
        <row r="7">
          <cell r="A7" t="str">
            <v>D</v>
          </cell>
          <cell r="B7">
            <v>0.1</v>
          </cell>
        </row>
        <row r="8">
          <cell r="A8" t="str">
            <v>E</v>
          </cell>
          <cell r="B8">
            <v>0.15</v>
          </cell>
        </row>
        <row r="23">
          <cell r="B23" t="str">
            <v>Tỷ trọng trong VN-INDEX</v>
          </cell>
        </row>
        <row r="24">
          <cell r="A24" t="str">
            <v>Bất động sản</v>
          </cell>
          <cell r="B24">
            <v>0.26481037000000002</v>
          </cell>
        </row>
        <row r="25">
          <cell r="A25" t="str">
            <v>Tài chính</v>
          </cell>
          <cell r="B25">
            <v>0.26406204</v>
          </cell>
        </row>
        <row r="26">
          <cell r="A26" t="str">
            <v>Hàng hóa thiết yếu</v>
          </cell>
          <cell r="B26">
            <v>0.19033180000000002</v>
          </cell>
        </row>
        <row r="27">
          <cell r="A27" t="str">
            <v>Công nghiệp</v>
          </cell>
          <cell r="B27">
            <v>7.529363E-2</v>
          </cell>
        </row>
        <row r="28">
          <cell r="A28" t="str">
            <v>Tiện ích</v>
          </cell>
          <cell r="B28">
            <v>7.1572110000000008E-2</v>
          </cell>
        </row>
        <row r="29">
          <cell r="A29" t="str">
            <v>Vật liệu</v>
          </cell>
          <cell r="B29">
            <v>3.8846569999999997E-2</v>
          </cell>
        </row>
        <row r="30">
          <cell r="A30" t="str">
            <v>Khác</v>
          </cell>
          <cell r="B30">
            <v>9.5083479999999998E-2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s.automeris.io/wp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T63"/>
  <sheetViews>
    <sheetView showGridLines="0" zoomScale="30" zoomScaleNormal="30" workbookViewId="0">
      <selection activeCell="Q45" sqref="Q45"/>
    </sheetView>
  </sheetViews>
  <sheetFormatPr defaultRowHeight="14.5" x14ac:dyDescent="0.35"/>
  <cols>
    <col min="1" max="1" width="9.90625" bestFit="1" customWidth="1"/>
  </cols>
  <sheetData>
    <row r="5" spans="2:4" x14ac:dyDescent="0.35">
      <c r="B5" s="1" t="s">
        <v>0</v>
      </c>
      <c r="C5" s="2" t="s">
        <v>1</v>
      </c>
      <c r="D5" s="3" t="s">
        <v>2</v>
      </c>
    </row>
    <row r="6" spans="2:4" x14ac:dyDescent="0.35">
      <c r="B6" s="4" t="s">
        <v>3</v>
      </c>
      <c r="C6" s="7">
        <v>161.23131392604199</v>
      </c>
      <c r="D6" s="8">
        <v>161.23131392604199</v>
      </c>
    </row>
    <row r="7" spans="2:4" x14ac:dyDescent="0.35">
      <c r="B7" s="5" t="s">
        <v>4</v>
      </c>
      <c r="C7" s="9">
        <v>186.959087332808</v>
      </c>
      <c r="D7" s="10">
        <v>186.959087332808</v>
      </c>
    </row>
    <row r="8" spans="2:4" x14ac:dyDescent="0.35">
      <c r="B8" s="4" t="s">
        <v>5</v>
      </c>
      <c r="C8" s="7">
        <v>243.07631785995201</v>
      </c>
      <c r="D8" s="8">
        <v>244.630212431156</v>
      </c>
    </row>
    <row r="9" spans="2:4" x14ac:dyDescent="0.35">
      <c r="B9" s="5" t="s">
        <v>6</v>
      </c>
      <c r="C9" s="9">
        <v>152.26199842643501</v>
      </c>
      <c r="D9" s="10">
        <v>152.26199842643501</v>
      </c>
    </row>
    <row r="10" spans="2:4" x14ac:dyDescent="0.35">
      <c r="B10" s="4" t="s">
        <v>7</v>
      </c>
      <c r="C10" s="7">
        <v>190.90283241541999</v>
      </c>
      <c r="D10" s="8">
        <v>190.90283241541999</v>
      </c>
    </row>
    <row r="11" spans="2:4" x14ac:dyDescent="0.35">
      <c r="B11" s="5" t="s">
        <v>8</v>
      </c>
      <c r="C11" s="9">
        <v>156.06805664830799</v>
      </c>
      <c r="D11" s="10">
        <v>171.21361132966101</v>
      </c>
    </row>
    <row r="12" spans="2:4" x14ac:dyDescent="0.35">
      <c r="B12" s="4" t="s">
        <v>9</v>
      </c>
      <c r="C12" s="7">
        <v>131.894177812745</v>
      </c>
      <c r="D12" s="8">
        <v>140.22423288748999</v>
      </c>
    </row>
    <row r="13" spans="2:4" x14ac:dyDescent="0.35">
      <c r="B13" s="5" t="s">
        <v>10</v>
      </c>
      <c r="C13" s="9">
        <v>169.81707317073099</v>
      </c>
      <c r="D13" s="10">
        <v>214.39811172305201</v>
      </c>
    </row>
    <row r="14" spans="2:4" x14ac:dyDescent="0.35">
      <c r="B14" s="4" t="s">
        <v>11</v>
      </c>
      <c r="C14" s="7">
        <v>139.54563335955899</v>
      </c>
      <c r="D14" s="8">
        <v>174.301730920534</v>
      </c>
    </row>
    <row r="15" spans="2:4" x14ac:dyDescent="0.35">
      <c r="B15" s="5" t="s">
        <v>12</v>
      </c>
      <c r="C15" s="9">
        <v>116.768292682926</v>
      </c>
      <c r="D15" s="10">
        <v>152.380015735641</v>
      </c>
    </row>
    <row r="16" spans="2:4" x14ac:dyDescent="0.35">
      <c r="B16" s="4" t="s">
        <v>13</v>
      </c>
      <c r="C16" s="7">
        <v>138.78835562549099</v>
      </c>
      <c r="D16" s="8">
        <v>168.32218725413</v>
      </c>
    </row>
    <row r="17" spans="1:20" x14ac:dyDescent="0.35">
      <c r="B17" s="6" t="s">
        <v>14</v>
      </c>
      <c r="C17" s="11">
        <v>160.03147128245399</v>
      </c>
      <c r="D17" s="12">
        <v>198.55428796223401</v>
      </c>
    </row>
    <row r="21" spans="1:20" x14ac:dyDescent="0.35">
      <c r="A21" s="16"/>
      <c r="B21" s="16" t="s">
        <v>20</v>
      </c>
      <c r="C21" s="16" t="s">
        <v>21</v>
      </c>
      <c r="D21" s="16" t="s">
        <v>22</v>
      </c>
      <c r="E21" s="16" t="s">
        <v>23</v>
      </c>
      <c r="F21" s="16" t="s">
        <v>24</v>
      </c>
      <c r="G21" s="16" t="s">
        <v>25</v>
      </c>
      <c r="H21" s="16"/>
    </row>
    <row r="22" spans="1:20" x14ac:dyDescent="0.35">
      <c r="A22" s="17">
        <v>43836</v>
      </c>
      <c r="B22" s="18">
        <v>0.93178650000000007</v>
      </c>
      <c r="C22" s="18">
        <v>0.65853570000000006</v>
      </c>
      <c r="D22" s="18">
        <v>2.7986862000000001</v>
      </c>
      <c r="E22" s="18">
        <v>3.5297710999999996</v>
      </c>
      <c r="F22" s="18">
        <v>0.58057769999999997</v>
      </c>
      <c r="G22" s="18">
        <v>2.7643021000000001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</row>
    <row r="23" spans="1:20" x14ac:dyDescent="0.35">
      <c r="A23" s="17">
        <v>43830</v>
      </c>
      <c r="B23" s="18">
        <v>0.94229640000000003</v>
      </c>
      <c r="C23" s="18">
        <v>0.67131200000000002</v>
      </c>
      <c r="D23" s="18">
        <v>2.8795093000000005</v>
      </c>
      <c r="E23" s="18">
        <v>3.4998003999999998</v>
      </c>
      <c r="F23" s="18">
        <v>0.58894939999999996</v>
      </c>
      <c r="G23" s="18">
        <v>2.7643021000000001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</row>
    <row r="24" spans="1:20" x14ac:dyDescent="0.35">
      <c r="A24" s="17">
        <v>43738</v>
      </c>
      <c r="B24" s="18">
        <v>1.0141884000000001</v>
      </c>
      <c r="C24" s="18">
        <v>0.75464380000000009</v>
      </c>
      <c r="D24" s="18">
        <v>2.8946695</v>
      </c>
      <c r="E24" s="18">
        <v>3.6396438999999998</v>
      </c>
      <c r="F24" s="18">
        <v>0.6877354</v>
      </c>
      <c r="G24" s="18">
        <v>3.0851233000000002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</row>
    <row r="25" spans="1:20" x14ac:dyDescent="0.35">
      <c r="A25" s="17">
        <v>43644</v>
      </c>
      <c r="B25" s="18">
        <v>0.91996279999999997</v>
      </c>
      <c r="C25" s="18">
        <v>0.64313550000000008</v>
      </c>
      <c r="D25" s="18">
        <v>2.8889673</v>
      </c>
      <c r="E25" s="18">
        <v>3.3980807</v>
      </c>
      <c r="F25" s="18">
        <v>0.46002510000000002</v>
      </c>
      <c r="G25" s="18">
        <v>2.9140185999999999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</row>
    <row r="26" spans="1:20" x14ac:dyDescent="0.35">
      <c r="A26" s="17">
        <v>43553</v>
      </c>
      <c r="B26" s="18">
        <v>0.98225440000000008</v>
      </c>
      <c r="C26" s="18">
        <v>0.71137139999999999</v>
      </c>
      <c r="D26" s="18">
        <v>2.7612880999999998</v>
      </c>
      <c r="E26" s="18">
        <v>3.4740826</v>
      </c>
      <c r="F26" s="18">
        <v>0.43993299999999996</v>
      </c>
      <c r="G26" s="18">
        <v>2.8712423999999999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</row>
    <row r="27" spans="1:20" x14ac:dyDescent="0.35">
      <c r="A27" s="17">
        <v>43465</v>
      </c>
      <c r="B27" s="18">
        <v>0.80394929999999998</v>
      </c>
      <c r="C27" s="18">
        <v>0.62554900000000002</v>
      </c>
      <c r="D27" s="18">
        <v>2.7612880999999998</v>
      </c>
      <c r="E27" s="18">
        <v>3.3759866000000001</v>
      </c>
      <c r="F27" s="18">
        <v>0.53034740000000002</v>
      </c>
      <c r="G27" s="18">
        <v>2.9097933999999999</v>
      </c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</row>
    <row r="28" spans="1:20" x14ac:dyDescent="0.35">
      <c r="A28" s="17">
        <v>43371</v>
      </c>
      <c r="B28" s="18">
        <v>1.0557633</v>
      </c>
      <c r="C28" s="18">
        <v>0.89122960000000007</v>
      </c>
      <c r="D28" s="18">
        <v>2.8923242</v>
      </c>
      <c r="E28" s="18">
        <v>3.8246585</v>
      </c>
      <c r="F28" s="18">
        <v>0.57388030000000001</v>
      </c>
      <c r="G28" s="18">
        <v>3.2146423</v>
      </c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</row>
    <row r="29" spans="1:20" x14ac:dyDescent="0.35">
      <c r="A29" s="17">
        <v>43280</v>
      </c>
      <c r="B29" s="18">
        <v>0.94187189999999998</v>
      </c>
      <c r="C29" s="18">
        <v>0.80152860000000004</v>
      </c>
      <c r="D29" s="18">
        <v>2.6254221000000002</v>
      </c>
      <c r="E29" s="18">
        <v>3.5630123999999999</v>
      </c>
      <c r="F29" s="18">
        <v>0.40644620000000004</v>
      </c>
      <c r="G29" s="18">
        <v>3.3281923999999998</v>
      </c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</row>
    <row r="30" spans="1:20" x14ac:dyDescent="0.35">
      <c r="A30" s="17">
        <v>43189</v>
      </c>
      <c r="B30" s="18">
        <v>1.3737494000000001</v>
      </c>
      <c r="C30" s="18">
        <v>1.1922923000000001</v>
      </c>
      <c r="D30" s="18">
        <v>2.837717</v>
      </c>
      <c r="E30" s="18">
        <v>3.9360201999999997</v>
      </c>
      <c r="F30" s="18">
        <v>0.62411050000000001</v>
      </c>
      <c r="G30" s="18">
        <v>3.5928600999999998</v>
      </c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</row>
    <row r="31" spans="1:20" x14ac:dyDescent="0.35">
      <c r="A31" s="17">
        <v>43098</v>
      </c>
      <c r="B31" s="18">
        <v>0.98928790000000011</v>
      </c>
      <c r="C31" s="18">
        <v>0.85470659999999998</v>
      </c>
      <c r="D31" s="18">
        <v>2.6480304000000001</v>
      </c>
      <c r="E31" s="18">
        <v>3.8580376999999997</v>
      </c>
      <c r="F31" s="18">
        <v>0.4784429</v>
      </c>
      <c r="G31" s="18">
        <v>3.3214229999999998</v>
      </c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</row>
    <row r="32" spans="1:20" x14ac:dyDescent="0.35">
      <c r="A32" s="17">
        <v>43007</v>
      </c>
      <c r="B32" s="18">
        <v>0.62584640000000002</v>
      </c>
      <c r="C32" s="18">
        <v>0.5071582</v>
      </c>
      <c r="D32" s="18">
        <v>2.2237155</v>
      </c>
      <c r="E32" s="18">
        <v>3.7478122000000003</v>
      </c>
      <c r="F32" s="18">
        <v>0.31603179999999997</v>
      </c>
      <c r="G32" s="18">
        <v>2.7283438000000002</v>
      </c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</row>
    <row r="33" spans="1:20" x14ac:dyDescent="0.35">
      <c r="A33" s="17">
        <v>42916</v>
      </c>
      <c r="B33" s="18">
        <v>0.56935550000000001</v>
      </c>
      <c r="C33" s="18">
        <v>0.4552351</v>
      </c>
      <c r="D33" s="18">
        <v>2.1571754000000003</v>
      </c>
      <c r="E33" s="18">
        <v>3.7488253999999999</v>
      </c>
      <c r="F33" s="18">
        <v>0.27584759999999997</v>
      </c>
      <c r="G33" s="18">
        <v>2.8680396000000004</v>
      </c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</row>
    <row r="34" spans="1:20" x14ac:dyDescent="0.35">
      <c r="A34" s="17">
        <v>42825</v>
      </c>
      <c r="B34" s="18">
        <v>0.45989040000000003</v>
      </c>
      <c r="C34" s="18">
        <v>0.31798389999999999</v>
      </c>
      <c r="D34" s="18">
        <v>2.0284206</v>
      </c>
      <c r="E34" s="18">
        <v>3.4963918999999999</v>
      </c>
      <c r="F34" s="18">
        <v>0.10506489999999999</v>
      </c>
      <c r="G34" s="18">
        <v>2.4980304000000002</v>
      </c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</row>
    <row r="35" spans="1:20" x14ac:dyDescent="0.35">
      <c r="A35" s="17">
        <v>42734</v>
      </c>
      <c r="B35" s="18">
        <v>0.34379609999999999</v>
      </c>
      <c r="C35" s="18">
        <v>0.19438369999999999</v>
      </c>
      <c r="D35" s="18">
        <v>1.9399017000000001</v>
      </c>
      <c r="E35" s="18">
        <v>3.0079532000000002</v>
      </c>
      <c r="F35" s="18">
        <v>-1.0464599999999999E-2</v>
      </c>
      <c r="G35" s="18">
        <v>2.8462160999999999</v>
      </c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</row>
    <row r="36" spans="1:20" x14ac:dyDescent="0.35">
      <c r="A36" s="17">
        <v>42643</v>
      </c>
      <c r="B36" s="18">
        <v>0.38595709999999994</v>
      </c>
      <c r="C36" s="18">
        <v>0.27087099999999997</v>
      </c>
      <c r="D36" s="18">
        <v>1.5750962999999998</v>
      </c>
      <c r="E36" s="18">
        <v>3.0223858999999997</v>
      </c>
      <c r="F36" s="18">
        <v>0</v>
      </c>
      <c r="G36" s="18">
        <v>2.7185904000000001</v>
      </c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</row>
    <row r="37" spans="1:20" x14ac:dyDescent="0.35">
      <c r="A37" s="17">
        <v>42551</v>
      </c>
      <c r="B37" s="18">
        <v>0.27788669999999999</v>
      </c>
      <c r="C37" s="18">
        <v>0.18217770000000003</v>
      </c>
      <c r="D37" s="18">
        <v>1.2639389000000001</v>
      </c>
      <c r="E37" s="18">
        <v>2.8045755000000003</v>
      </c>
      <c r="F37" s="18">
        <v>0</v>
      </c>
      <c r="G37" s="18">
        <v>2.4295402999999998</v>
      </c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</row>
    <row r="38" spans="1:20" x14ac:dyDescent="0.35">
      <c r="A38" s="17">
        <v>42460</v>
      </c>
      <c r="B38" s="18">
        <v>0.1343048</v>
      </c>
      <c r="C38" s="18">
        <v>8.6925100000000005E-2</v>
      </c>
      <c r="D38" s="18">
        <v>0.90449839999999992</v>
      </c>
      <c r="E38" s="18">
        <v>2.1653923000000002</v>
      </c>
      <c r="F38" s="18">
        <v>0</v>
      </c>
      <c r="G38" s="18">
        <v>1.9420867999999998</v>
      </c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</row>
    <row r="39" spans="1:20" x14ac:dyDescent="0.35">
      <c r="A39" s="17">
        <v>42369</v>
      </c>
      <c r="B39" s="18">
        <v>0.17030139999999999</v>
      </c>
      <c r="C39" s="18">
        <v>0.1323269</v>
      </c>
      <c r="D39" s="18">
        <v>0.73680060000000003</v>
      </c>
      <c r="E39" s="18">
        <v>2.4031628</v>
      </c>
      <c r="F39" s="18">
        <v>0</v>
      </c>
      <c r="G39" s="18">
        <v>1.7834696999999999</v>
      </c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</row>
    <row r="40" spans="1:20" x14ac:dyDescent="0.35">
      <c r="A40" s="17">
        <v>42277</v>
      </c>
      <c r="B40" s="18">
        <v>0.13717480000000001</v>
      </c>
      <c r="C40" s="18">
        <v>0.10333290000000001</v>
      </c>
      <c r="D40" s="18">
        <v>0.66984759999999999</v>
      </c>
      <c r="E40" s="18">
        <v>2.2366804999999998</v>
      </c>
      <c r="F40" s="18">
        <v>0</v>
      </c>
      <c r="G40" s="18">
        <v>1.4876434000000001</v>
      </c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</row>
    <row r="41" spans="1:20" x14ac:dyDescent="0.35">
      <c r="A41" s="17">
        <v>42185</v>
      </c>
      <c r="B41" s="18">
        <v>0.19863779999999998</v>
      </c>
      <c r="C41" s="18">
        <v>0.18339449999999999</v>
      </c>
      <c r="D41" s="18">
        <v>0.70751949999999997</v>
      </c>
      <c r="E41" s="18">
        <v>2.6978197999999995</v>
      </c>
      <c r="F41" s="18">
        <v>0</v>
      </c>
      <c r="G41" s="18">
        <v>1.4516382999999999</v>
      </c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</row>
    <row r="42" spans="1:20" x14ac:dyDescent="0.35">
      <c r="A42" s="17">
        <v>42094</v>
      </c>
      <c r="B42" s="18">
        <v>0.1139115</v>
      </c>
      <c r="C42" s="18">
        <v>0.10266749999999999</v>
      </c>
      <c r="D42" s="18">
        <v>0.74573250000000002</v>
      </c>
      <c r="E42" s="18">
        <v>2.9511284999999998</v>
      </c>
      <c r="F42" s="18">
        <v>0</v>
      </c>
      <c r="G42" s="18">
        <v>1.4820431999999999</v>
      </c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</row>
    <row r="43" spans="1:20" x14ac:dyDescent="0.35">
      <c r="A43" s="17">
        <v>42004</v>
      </c>
      <c r="B43" s="18">
        <v>0.1027952</v>
      </c>
      <c r="C43" s="18">
        <v>0.14390549999999999</v>
      </c>
      <c r="D43" s="18">
        <v>0.72157880000000008</v>
      </c>
      <c r="E43" s="18">
        <v>2.6666665999999997</v>
      </c>
      <c r="F43" s="18">
        <v>0</v>
      </c>
      <c r="G43" s="18">
        <v>1.3267310000000001</v>
      </c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</row>
    <row r="44" spans="1:20" x14ac:dyDescent="0.35">
      <c r="A44" s="17">
        <v>41912</v>
      </c>
      <c r="B44" s="18">
        <v>0.21025929999999998</v>
      </c>
      <c r="C44" s="18">
        <v>0.22487970000000002</v>
      </c>
      <c r="D44" s="18">
        <v>0.79608959999999995</v>
      </c>
      <c r="E44" s="18">
        <v>2.9957623</v>
      </c>
      <c r="F44" s="18">
        <v>0</v>
      </c>
      <c r="G44" s="18">
        <v>1.3472952</v>
      </c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</row>
    <row r="45" spans="1:20" x14ac:dyDescent="0.35">
      <c r="A45" s="17">
        <v>41820</v>
      </c>
      <c r="B45" s="18">
        <v>0.1684823</v>
      </c>
      <c r="C45" s="18">
        <v>0.16938230000000001</v>
      </c>
      <c r="D45" s="18">
        <v>0.56925110000000001</v>
      </c>
      <c r="E45" s="18">
        <v>2.3371411000000002</v>
      </c>
      <c r="F45" s="18">
        <v>0</v>
      </c>
      <c r="G45" s="18">
        <v>0.82902969999999998</v>
      </c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</row>
    <row r="46" spans="1:20" x14ac:dyDescent="0.35">
      <c r="A46" s="17">
        <v>41729</v>
      </c>
      <c r="B46" s="18">
        <v>0.1956465</v>
      </c>
      <c r="C46" s="18">
        <v>0.27465440000000002</v>
      </c>
      <c r="D46" s="18">
        <v>0.61609259999999999</v>
      </c>
      <c r="E46" s="18">
        <v>2.3846153000000001</v>
      </c>
      <c r="F46" s="18">
        <v>0</v>
      </c>
      <c r="G46" s="18">
        <v>0.9617386</v>
      </c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</row>
    <row r="47" spans="1:20" x14ac:dyDescent="0.35">
      <c r="A47" s="17">
        <v>41639</v>
      </c>
      <c r="B47" s="18">
        <v>1.9928500000000002E-2</v>
      </c>
      <c r="C47" s="18">
        <v>6.8882300000000007E-2</v>
      </c>
      <c r="D47" s="18">
        <v>0.46215139999999999</v>
      </c>
      <c r="E47" s="18">
        <v>2.1544449000000001</v>
      </c>
      <c r="F47" s="18">
        <v>0</v>
      </c>
      <c r="G47" s="18">
        <v>0.6558138</v>
      </c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</row>
    <row r="48" spans="1:20" x14ac:dyDescent="0.35">
      <c r="A48" s="17">
        <v>41547</v>
      </c>
      <c r="B48" s="18">
        <v>-4.3252000000000004E-3</v>
      </c>
      <c r="C48" s="18">
        <v>4.8653000000000002E-2</v>
      </c>
      <c r="D48" s="18">
        <v>0.36332410000000004</v>
      </c>
      <c r="E48" s="18">
        <v>1.7495624000000001</v>
      </c>
      <c r="F48" s="18">
        <v>0</v>
      </c>
      <c r="G48" s="18">
        <v>0.63552790000000003</v>
      </c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</row>
    <row r="49" spans="1:20" x14ac:dyDescent="0.35">
      <c r="A49" s="17">
        <v>41453</v>
      </c>
      <c r="B49" s="18">
        <v>-2.75684E-2</v>
      </c>
      <c r="C49" s="18">
        <v>2.3898700000000002E-2</v>
      </c>
      <c r="D49" s="18">
        <v>0.50150359999999994</v>
      </c>
      <c r="E49" s="18">
        <v>1.6927681999999999</v>
      </c>
      <c r="F49" s="18">
        <v>0</v>
      </c>
      <c r="G49" s="18">
        <v>0.7465406</v>
      </c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</row>
    <row r="50" spans="1:20" x14ac:dyDescent="0.35">
      <c r="A50" s="17">
        <v>41362</v>
      </c>
      <c r="B50" s="18">
        <v>-7.5388999999999994E-3</v>
      </c>
      <c r="C50" s="18">
        <v>5.0021899999999994E-2</v>
      </c>
      <c r="D50" s="18">
        <v>0.48786309999999999</v>
      </c>
      <c r="E50" s="18">
        <v>2.0359128000000002</v>
      </c>
      <c r="F50" s="18">
        <v>0</v>
      </c>
      <c r="G50" s="18">
        <v>0.73199939999999997</v>
      </c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</row>
    <row r="51" spans="1:20" x14ac:dyDescent="0.35">
      <c r="A51" s="17">
        <v>41274</v>
      </c>
      <c r="B51" s="18">
        <v>-0.1637933</v>
      </c>
      <c r="C51" s="18">
        <v>-7.717170000000001E-2</v>
      </c>
      <c r="D51" s="18">
        <v>0.2138641</v>
      </c>
      <c r="E51" s="18">
        <v>1.3038078</v>
      </c>
      <c r="F51" s="18">
        <v>0</v>
      </c>
      <c r="G51" s="18">
        <v>0.20490659999999999</v>
      </c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</row>
    <row r="52" spans="1:20" x14ac:dyDescent="0.35">
      <c r="A52" s="17">
        <v>41180</v>
      </c>
      <c r="B52" s="18">
        <v>-0.20656060000000001</v>
      </c>
      <c r="C52" s="18">
        <v>-0.13211779999999998</v>
      </c>
      <c r="D52" s="18">
        <v>8.1060599999999997E-2</v>
      </c>
      <c r="E52" s="18">
        <v>1.0313679999999998</v>
      </c>
      <c r="F52" s="18">
        <v>0</v>
      </c>
      <c r="G52" s="18">
        <v>0.33733429999999998</v>
      </c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</row>
    <row r="53" spans="1:20" x14ac:dyDescent="0.35">
      <c r="A53" s="17">
        <v>41089</v>
      </c>
      <c r="B53" s="18">
        <v>-0.14633060000000001</v>
      </c>
      <c r="C53" s="18">
        <v>-5.3691300000000004E-2</v>
      </c>
      <c r="D53" s="18">
        <v>2.2873600000000001E-2</v>
      </c>
      <c r="E53" s="18">
        <v>0.77501920000000002</v>
      </c>
      <c r="F53" s="18">
        <v>0</v>
      </c>
      <c r="G53" s="18">
        <v>0.4422838</v>
      </c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</row>
    <row r="54" spans="1:20" x14ac:dyDescent="0.35">
      <c r="A54" s="17">
        <v>40998</v>
      </c>
      <c r="B54" s="18">
        <v>-0.10861610000000001</v>
      </c>
      <c r="C54" s="18">
        <v>-4.9242399999999999E-2</v>
      </c>
      <c r="D54" s="18">
        <v>4.2528099999999999E-2</v>
      </c>
      <c r="E54" s="18">
        <v>0.75326269999999995</v>
      </c>
      <c r="F54" s="18">
        <v>0</v>
      </c>
      <c r="G54" s="18">
        <v>0.39769520000000003</v>
      </c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</row>
    <row r="55" spans="1:20" x14ac:dyDescent="0.35">
      <c r="A55" s="17">
        <v>40907</v>
      </c>
      <c r="B55" s="18">
        <v>-0.2894678</v>
      </c>
      <c r="C55" s="18">
        <v>-0.26117460000000003</v>
      </c>
      <c r="D55" s="18">
        <v>-0.12137779999999999</v>
      </c>
      <c r="E55" s="18">
        <v>0.40452939999999998</v>
      </c>
      <c r="F55" s="18">
        <v>0</v>
      </c>
      <c r="G55" s="18">
        <v>3.0858799999999999E-2</v>
      </c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</row>
    <row r="56" spans="1:20" x14ac:dyDescent="0.35">
      <c r="A56" s="17">
        <v>40816</v>
      </c>
      <c r="B56" s="18">
        <v>-0.13575999999999999</v>
      </c>
      <c r="C56" s="18">
        <v>-0.13308739999999999</v>
      </c>
      <c r="D56" s="18">
        <v>-5.7185800000000002E-2</v>
      </c>
      <c r="E56" s="18">
        <v>0.30512820000000002</v>
      </c>
      <c r="F56" s="18">
        <v>0</v>
      </c>
      <c r="G56" s="18">
        <v>-8.7644199999999992E-2</v>
      </c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</row>
    <row r="57" spans="1:20" x14ac:dyDescent="0.35">
      <c r="A57" s="17">
        <v>40724</v>
      </c>
      <c r="B57" s="18">
        <v>-0.12577559999999999</v>
      </c>
      <c r="C57" s="18">
        <v>-0.13536889999999999</v>
      </c>
      <c r="D57" s="18">
        <v>4.7613700000000002E-2</v>
      </c>
      <c r="E57" s="18">
        <v>0.34213110000000002</v>
      </c>
      <c r="F57" s="18">
        <v>0</v>
      </c>
      <c r="G57" s="18">
        <v>2.5009100000000003E-2</v>
      </c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</row>
    <row r="58" spans="1:20" x14ac:dyDescent="0.35">
      <c r="A58" s="17">
        <v>40633</v>
      </c>
      <c r="B58" s="18">
        <v>-6.7991200000000002E-2</v>
      </c>
      <c r="C58" s="18">
        <v>-7.0403300000000002E-2</v>
      </c>
      <c r="D58" s="18">
        <v>0.1354747</v>
      </c>
      <c r="E58" s="18">
        <v>0.38197450000000005</v>
      </c>
      <c r="F58" s="18">
        <v>0</v>
      </c>
      <c r="G58" s="18">
        <v>0.25154350000000003</v>
      </c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</row>
    <row r="59" spans="1:20" x14ac:dyDescent="0.35">
      <c r="A59" s="17">
        <v>40543</v>
      </c>
      <c r="B59" s="18">
        <v>-2.0433699999999999E-2</v>
      </c>
      <c r="C59" s="18">
        <v>-2.3518500000000001E-2</v>
      </c>
      <c r="D59" s="18">
        <v>0.29551739999999999</v>
      </c>
      <c r="E59" s="18">
        <v>0.46691229999999995</v>
      </c>
      <c r="F59" s="18">
        <v>0</v>
      </c>
      <c r="G59" s="18">
        <v>0.58788419999999997</v>
      </c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</row>
    <row r="60" spans="1:20" x14ac:dyDescent="0.35">
      <c r="A60" s="17">
        <v>40451</v>
      </c>
      <c r="B60" s="18">
        <v>-8.1350900000000004E-2</v>
      </c>
      <c r="C60" s="18">
        <v>-9.8941000000000001E-2</v>
      </c>
      <c r="D60" s="18">
        <v>6.7635699999999993E-2</v>
      </c>
      <c r="E60" s="18">
        <v>0.54805769999999998</v>
      </c>
      <c r="F60" s="18">
        <v>0</v>
      </c>
      <c r="G60" s="18">
        <v>0.251083</v>
      </c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</row>
    <row r="61" spans="1:20" x14ac:dyDescent="0.35">
      <c r="A61" s="17">
        <v>40359</v>
      </c>
      <c r="B61" s="18">
        <v>2.5001499999999999E-2</v>
      </c>
      <c r="C61" s="18">
        <v>-2.3574999999999998E-3</v>
      </c>
      <c r="D61" s="18">
        <v>5.6952999999999995E-3</v>
      </c>
      <c r="E61" s="18">
        <v>0.33555970000000002</v>
      </c>
      <c r="F61" s="18">
        <v>0</v>
      </c>
      <c r="G61" s="18">
        <v>0.32219299999999995</v>
      </c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</row>
    <row r="62" spans="1:20" x14ac:dyDescent="0.35">
      <c r="A62" s="17">
        <v>40268</v>
      </c>
      <c r="B62" s="18">
        <v>9.0344999999999991E-3</v>
      </c>
      <c r="C62" s="18">
        <v>-1.05139E-2</v>
      </c>
      <c r="D62" s="18">
        <v>0.1053765</v>
      </c>
      <c r="E62" s="18">
        <v>0.16213730000000001</v>
      </c>
      <c r="F62" s="18">
        <v>0</v>
      </c>
      <c r="G62" s="18">
        <v>0.2178717</v>
      </c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</row>
    <row r="63" spans="1:20" x14ac:dyDescent="0.35">
      <c r="A63" s="17">
        <v>40178</v>
      </c>
      <c r="B63" s="18">
        <v>0</v>
      </c>
      <c r="C63" s="18">
        <v>0</v>
      </c>
      <c r="D63" s="18">
        <v>0</v>
      </c>
      <c r="E63" s="18">
        <v>0</v>
      </c>
      <c r="F63" s="18">
        <v>0</v>
      </c>
      <c r="G63" s="18">
        <v>0</v>
      </c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N40"/>
  <sheetViews>
    <sheetView showGridLines="0" zoomScale="50" zoomScaleNormal="50" workbookViewId="0">
      <selection activeCell="N14" sqref="N14"/>
    </sheetView>
  </sheetViews>
  <sheetFormatPr defaultRowHeight="14.5" x14ac:dyDescent="0.35"/>
  <cols>
    <col min="1" max="1" width="13" bestFit="1" customWidth="1"/>
    <col min="2" max="2" width="20.26953125" bestFit="1" customWidth="1"/>
  </cols>
  <sheetData>
    <row r="4" spans="1:2" x14ac:dyDescent="0.35">
      <c r="A4" t="s">
        <v>60</v>
      </c>
      <c r="B4" t="s">
        <v>59</v>
      </c>
    </row>
    <row r="5" spans="1:2" x14ac:dyDescent="0.35">
      <c r="A5" s="13" t="s">
        <v>15</v>
      </c>
      <c r="B5" s="13">
        <v>1</v>
      </c>
    </row>
    <row r="6" spans="1:2" x14ac:dyDescent="0.35">
      <c r="A6" s="13" t="s">
        <v>17</v>
      </c>
      <c r="B6" s="13">
        <v>2</v>
      </c>
    </row>
    <row r="7" spans="1:2" x14ac:dyDescent="0.35">
      <c r="A7" s="13" t="s">
        <v>18</v>
      </c>
      <c r="B7" s="13">
        <v>4</v>
      </c>
    </row>
    <row r="8" spans="1:2" x14ac:dyDescent="0.35">
      <c r="A8" s="13" t="s">
        <v>16</v>
      </c>
      <c r="B8" s="13">
        <v>5</v>
      </c>
    </row>
    <row r="9" spans="1:2" x14ac:dyDescent="0.35">
      <c r="A9" s="13" t="s">
        <v>19</v>
      </c>
      <c r="B9" s="13">
        <v>7</v>
      </c>
    </row>
    <row r="19" spans="1:14" x14ac:dyDescent="0.35">
      <c r="B19" t="s">
        <v>36</v>
      </c>
      <c r="C19" t="s">
        <v>37</v>
      </c>
    </row>
    <row r="20" spans="1:14" x14ac:dyDescent="0.35">
      <c r="A20" t="s">
        <v>38</v>
      </c>
      <c r="B20" s="21">
        <v>8306.7607719633597</v>
      </c>
      <c r="C20" s="22">
        <v>9.45833216170366E-2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</row>
    <row r="21" spans="1:14" x14ac:dyDescent="0.35">
      <c r="A21" t="s">
        <v>39</v>
      </c>
      <c r="B21" s="21">
        <v>9319.4237456532501</v>
      </c>
      <c r="C21" s="22">
        <v>0.78660011810027197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</row>
    <row r="22" spans="1:14" x14ac:dyDescent="0.35">
      <c r="A22" t="s">
        <v>40</v>
      </c>
      <c r="B22" s="21">
        <v>18508.187348273899</v>
      </c>
      <c r="C22" s="22">
        <v>0.189560310809924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</row>
    <row r="23" spans="1:14" x14ac:dyDescent="0.35">
      <c r="A23" t="s">
        <v>41</v>
      </c>
      <c r="B23" s="21">
        <v>149.59367882349301</v>
      </c>
      <c r="C23" s="23">
        <v>-8.3999999999999995E-3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spans="1:14" x14ac:dyDescent="0.35">
      <c r="A24" t="s">
        <v>42</v>
      </c>
      <c r="B24" s="21">
        <v>2420.1182877335</v>
      </c>
      <c r="C24" s="22">
        <v>0.37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</row>
    <row r="25" spans="1:14" x14ac:dyDescent="0.35">
      <c r="A25" t="s">
        <v>43</v>
      </c>
      <c r="B25" s="21">
        <v>7709.3233604214101</v>
      </c>
      <c r="C25" s="22">
        <v>0.19678692273805101</v>
      </c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spans="1:14" x14ac:dyDescent="0.35">
      <c r="A26" t="s">
        <v>44</v>
      </c>
      <c r="B26" s="21">
        <v>9979.8479693314093</v>
      </c>
      <c r="C26" s="22">
        <v>0.134212524252734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</row>
    <row r="27" spans="1:14" x14ac:dyDescent="0.35">
      <c r="A27" t="s">
        <v>45</v>
      </c>
      <c r="B27" s="21">
        <v>5961.0644021407998</v>
      </c>
      <c r="C27" s="22">
        <v>0.11566328300012101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</row>
    <row r="28" spans="1:14" x14ac:dyDescent="0.35">
      <c r="A28" t="s">
        <v>46</v>
      </c>
      <c r="B28" s="21">
        <v>8231.5890110508008</v>
      </c>
      <c r="C28" s="22">
        <v>8.4526052357787498E-2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</row>
    <row r="29" spans="1:14" x14ac:dyDescent="0.35">
      <c r="A29" t="s">
        <v>47</v>
      </c>
      <c r="B29" s="21">
        <v>2451.4242330512002</v>
      </c>
      <c r="C29" s="22">
        <v>0.47</v>
      </c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</row>
    <row r="30" spans="1:14" x14ac:dyDescent="0.35">
      <c r="A30" t="s">
        <v>48</v>
      </c>
      <c r="B30" s="21">
        <v>3589.6859095126902</v>
      </c>
      <c r="C30" s="22">
        <v>0.25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x14ac:dyDescent="0.35">
      <c r="A31" t="s">
        <v>49</v>
      </c>
      <c r="B31" s="21">
        <v>1583.66841942468</v>
      </c>
      <c r="C31" s="22">
        <v>0.66540983606557302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</row>
    <row r="32" spans="1:14" x14ac:dyDescent="0.35">
      <c r="A32" t="s">
        <v>50</v>
      </c>
      <c r="B32" s="21">
        <v>3225.0747499742201</v>
      </c>
      <c r="C32" s="22">
        <v>0.48993298278172998</v>
      </c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</row>
    <row r="33" spans="1:14" x14ac:dyDescent="0.35">
      <c r="A33" t="s">
        <v>51</v>
      </c>
      <c r="B33" s="21">
        <v>841.51130856976602</v>
      </c>
      <c r="C33" s="22">
        <v>0.22446550253540601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spans="1:14" x14ac:dyDescent="0.35">
      <c r="A34" t="s">
        <v>52</v>
      </c>
      <c r="B34" s="21">
        <v>3112.03591747977</v>
      </c>
      <c r="C34" s="22">
        <v>0.71408298887420396</v>
      </c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x14ac:dyDescent="0.35">
      <c r="A35" t="s">
        <v>53</v>
      </c>
      <c r="B35" s="21">
        <v>1105.45604514054</v>
      </c>
      <c r="C35" s="22">
        <v>1.2291815463637299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</row>
    <row r="36" spans="1:14" x14ac:dyDescent="0.35">
      <c r="A36" t="s">
        <v>54</v>
      </c>
      <c r="B36" s="21">
        <v>986.23100788272495</v>
      </c>
      <c r="C36" s="22">
        <v>0.14363242696060499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</row>
    <row r="37" spans="1:14" x14ac:dyDescent="0.35">
      <c r="A37" t="s">
        <v>55</v>
      </c>
      <c r="B37" s="21">
        <v>2627.6373384322601</v>
      </c>
      <c r="C37" s="22">
        <v>0.46892903673293301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</row>
    <row r="38" spans="1:14" x14ac:dyDescent="0.35">
      <c r="A38" t="s">
        <v>56</v>
      </c>
      <c r="B38" s="21">
        <v>747.21855111585603</v>
      </c>
      <c r="C38" s="22">
        <v>8.7666019927077704E-2</v>
      </c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</row>
    <row r="39" spans="1:14" x14ac:dyDescent="0.35">
      <c r="A39" t="s">
        <v>57</v>
      </c>
      <c r="B39" s="21">
        <v>1005.16454367366</v>
      </c>
      <c r="C39" s="22">
        <v>0.42182118119018802</v>
      </c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x14ac:dyDescent="0.35">
      <c r="A40" t="s">
        <v>58</v>
      </c>
      <c r="B40" s="21">
        <v>759.96588214342398</v>
      </c>
      <c r="C40" s="22">
        <v>0.176344327906344</v>
      </c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</row>
  </sheetData>
  <autoFilter ref="A4:B9" xr:uid="{00000000-0009-0000-0000-000001000000}">
    <sortState xmlns:xlrd2="http://schemas.microsoft.com/office/spreadsheetml/2017/richdata2" ref="A5:B9">
      <sortCondition ref="B4:B9"/>
    </sortState>
  </autoFilter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K30"/>
  <sheetViews>
    <sheetView showGridLines="0" zoomScale="30" zoomScaleNormal="30" workbookViewId="0">
      <selection activeCell="AY22" sqref="AY22"/>
    </sheetView>
  </sheetViews>
  <sheetFormatPr defaultRowHeight="14.5" x14ac:dyDescent="0.35"/>
  <cols>
    <col min="1" max="1" width="16.453125" bestFit="1" customWidth="1"/>
    <col min="2" max="2" width="21.36328125" bestFit="1" customWidth="1"/>
    <col min="3" max="9" width="9.08984375" customWidth="1"/>
    <col min="10" max="10" width="8.7265625" customWidth="1"/>
    <col min="11" max="11" width="10.90625" customWidth="1"/>
  </cols>
  <sheetData>
    <row r="3" spans="1:11" x14ac:dyDescent="0.35">
      <c r="A3" s="14" t="s">
        <v>61</v>
      </c>
      <c r="B3" s="14" t="s">
        <v>62</v>
      </c>
      <c r="C3" s="33"/>
      <c r="D3" s="33"/>
      <c r="E3" s="33"/>
      <c r="F3" s="33"/>
      <c r="G3" s="33"/>
      <c r="H3" s="33"/>
      <c r="I3" s="33"/>
      <c r="J3" s="33"/>
      <c r="K3" s="33"/>
    </row>
    <row r="4" spans="1:11" x14ac:dyDescent="0.35">
      <c r="A4" s="14" t="s">
        <v>15</v>
      </c>
      <c r="B4" s="15">
        <v>0.3</v>
      </c>
      <c r="C4" s="34"/>
      <c r="D4" s="34"/>
      <c r="E4" s="34"/>
      <c r="F4" s="34"/>
      <c r="G4" s="34"/>
      <c r="H4" s="34"/>
      <c r="I4" s="34"/>
      <c r="J4" s="34"/>
      <c r="K4" s="34"/>
    </row>
    <row r="5" spans="1:11" x14ac:dyDescent="0.35">
      <c r="A5" s="14" t="s">
        <v>16</v>
      </c>
      <c r="B5" s="15">
        <v>0.25</v>
      </c>
      <c r="C5" s="34"/>
      <c r="D5" s="34"/>
      <c r="E5" s="34"/>
      <c r="F5" s="34"/>
      <c r="G5" s="34"/>
      <c r="H5" s="34"/>
      <c r="I5" s="34"/>
      <c r="J5" s="34"/>
      <c r="K5" s="34"/>
    </row>
    <row r="6" spans="1:11" x14ac:dyDescent="0.35">
      <c r="A6" s="14" t="s">
        <v>17</v>
      </c>
      <c r="B6" s="15">
        <v>0.2</v>
      </c>
      <c r="C6" s="34"/>
      <c r="D6" s="34"/>
      <c r="E6" s="34"/>
      <c r="F6" s="34"/>
      <c r="G6" s="34"/>
      <c r="H6" s="34"/>
      <c r="I6" s="34"/>
      <c r="J6" s="34"/>
      <c r="K6" s="34"/>
    </row>
    <row r="7" spans="1:11" x14ac:dyDescent="0.35">
      <c r="A7" s="14" t="s">
        <v>18</v>
      </c>
      <c r="B7" s="15">
        <v>0.1</v>
      </c>
      <c r="C7" s="34"/>
      <c r="D7" s="34"/>
      <c r="E7" s="34"/>
      <c r="F7" s="34"/>
      <c r="G7" s="34"/>
      <c r="H7" s="34"/>
      <c r="I7" s="34"/>
      <c r="J7" s="34"/>
      <c r="K7" s="34"/>
    </row>
    <row r="8" spans="1:11" x14ac:dyDescent="0.35">
      <c r="A8" s="14" t="s">
        <v>19</v>
      </c>
      <c r="B8" s="15">
        <v>0.15</v>
      </c>
      <c r="C8" s="34"/>
      <c r="D8" s="34"/>
      <c r="E8" s="34"/>
      <c r="F8" s="34"/>
      <c r="G8" s="34"/>
      <c r="H8" s="34"/>
      <c r="I8" s="34"/>
      <c r="J8" s="34"/>
      <c r="K8" s="34"/>
    </row>
    <row r="16" spans="1:11" ht="159.5" customHeight="1" x14ac:dyDescent="0.35"/>
    <row r="22" spans="1:11" x14ac:dyDescent="0.35">
      <c r="A22" t="s">
        <v>26</v>
      </c>
      <c r="B22" s="19">
        <v>43503</v>
      </c>
      <c r="C22" s="19"/>
      <c r="D22" s="19"/>
      <c r="E22" s="19"/>
      <c r="F22" s="19"/>
      <c r="G22" s="19"/>
      <c r="H22" s="19"/>
      <c r="I22" s="19"/>
      <c r="J22" s="19"/>
      <c r="K22" s="19"/>
    </row>
    <row r="23" spans="1:11" x14ac:dyDescent="0.35">
      <c r="A23" t="s">
        <v>27</v>
      </c>
      <c r="B23" t="s">
        <v>28</v>
      </c>
    </row>
    <row r="24" spans="1:11" x14ac:dyDescent="0.35">
      <c r="A24" t="s">
        <v>29</v>
      </c>
      <c r="B24" s="20">
        <v>0.26481037000000002</v>
      </c>
      <c r="C24" s="20"/>
      <c r="D24" s="20"/>
      <c r="E24" s="20"/>
      <c r="F24" s="20"/>
      <c r="G24" s="20"/>
      <c r="H24" s="20"/>
      <c r="I24" s="20"/>
      <c r="J24" s="20"/>
      <c r="K24" s="20"/>
    </row>
    <row r="25" spans="1:11" x14ac:dyDescent="0.35">
      <c r="A25" t="s">
        <v>30</v>
      </c>
      <c r="B25" s="20">
        <v>0.26406204</v>
      </c>
      <c r="C25" s="20"/>
      <c r="D25" s="20"/>
      <c r="E25" s="20"/>
      <c r="F25" s="20"/>
      <c r="G25" s="20"/>
      <c r="H25" s="20"/>
      <c r="I25" s="20"/>
      <c r="J25" s="20"/>
      <c r="K25" s="20"/>
    </row>
    <row r="26" spans="1:11" x14ac:dyDescent="0.35">
      <c r="A26" t="s">
        <v>31</v>
      </c>
      <c r="B26" s="20">
        <v>0.19033180000000002</v>
      </c>
      <c r="C26" s="20"/>
      <c r="D26" s="20"/>
      <c r="E26" s="20"/>
      <c r="F26" s="20"/>
      <c r="G26" s="20"/>
      <c r="H26" s="20"/>
      <c r="I26" s="20"/>
      <c r="J26" s="20"/>
      <c r="K26" s="20"/>
    </row>
    <row r="27" spans="1:11" x14ac:dyDescent="0.35">
      <c r="A27" t="s">
        <v>32</v>
      </c>
      <c r="B27" s="20">
        <v>7.529363E-2</v>
      </c>
      <c r="C27" s="20"/>
      <c r="D27" s="20"/>
      <c r="E27" s="20"/>
      <c r="F27" s="20"/>
      <c r="G27" s="20"/>
      <c r="H27" s="20"/>
      <c r="I27" s="20"/>
      <c r="J27" s="20"/>
      <c r="K27" s="20"/>
    </row>
    <row r="28" spans="1:11" x14ac:dyDescent="0.35">
      <c r="A28" t="s">
        <v>33</v>
      </c>
      <c r="B28" s="20">
        <v>7.1572110000000008E-2</v>
      </c>
      <c r="C28" s="20"/>
      <c r="D28" s="20"/>
      <c r="E28" s="20"/>
      <c r="F28" s="20"/>
      <c r="G28" s="20"/>
      <c r="H28" s="20"/>
      <c r="I28" s="20"/>
      <c r="J28" s="20"/>
      <c r="K28" s="20"/>
    </row>
    <row r="29" spans="1:11" x14ac:dyDescent="0.35">
      <c r="A29" t="s">
        <v>34</v>
      </c>
      <c r="B29" s="20">
        <v>3.8846569999999997E-2</v>
      </c>
      <c r="C29" s="20"/>
      <c r="D29" s="20"/>
      <c r="E29" s="20"/>
      <c r="F29" s="20"/>
      <c r="G29" s="20"/>
      <c r="H29" s="20"/>
      <c r="I29" s="20"/>
      <c r="J29" s="20"/>
      <c r="K29" s="20"/>
    </row>
    <row r="30" spans="1:11" x14ac:dyDescent="0.35">
      <c r="A30" t="s">
        <v>35</v>
      </c>
      <c r="B30" s="20">
        <v>9.5083479999999998E-2</v>
      </c>
      <c r="C30" s="20"/>
      <c r="D30" s="20"/>
      <c r="E30" s="20"/>
      <c r="F30" s="20"/>
      <c r="G30" s="20"/>
      <c r="H30" s="20"/>
      <c r="I30" s="20"/>
      <c r="J30" s="20"/>
      <c r="K30" s="20"/>
    </row>
  </sheetData>
  <sortState xmlns:xlrd2="http://schemas.microsoft.com/office/spreadsheetml/2017/richdata2" ref="A24:B30">
    <sortCondition descending="1" ref="B24:B30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T23"/>
  <sheetViews>
    <sheetView showGridLines="0" tabSelected="1" zoomScale="80" zoomScaleNormal="80" workbookViewId="0">
      <selection activeCell="J25" sqref="J25"/>
    </sheetView>
  </sheetViews>
  <sheetFormatPr defaultRowHeight="14.5" x14ac:dyDescent="0.35"/>
  <cols>
    <col min="10" max="10" width="15.6328125" customWidth="1"/>
    <col min="11" max="11" width="9.36328125" customWidth="1"/>
    <col min="12" max="13" width="11.7265625" bestFit="1" customWidth="1"/>
    <col min="20" max="20" width="12" customWidth="1"/>
  </cols>
  <sheetData>
    <row r="1" spans="2:20" x14ac:dyDescent="0.35">
      <c r="J1" s="24" t="s">
        <v>63</v>
      </c>
    </row>
    <row r="2" spans="2:20" x14ac:dyDescent="0.35">
      <c r="J2" s="25" t="s">
        <v>64</v>
      </c>
    </row>
    <row r="3" spans="2:20" x14ac:dyDescent="0.35">
      <c r="J3" s="24"/>
    </row>
    <row r="4" spans="2:20" x14ac:dyDescent="0.35">
      <c r="J4" s="25"/>
    </row>
    <row r="5" spans="2:20" ht="19" customHeight="1" thickBot="1" x14ac:dyDescent="0.4">
      <c r="B5" s="40" t="s">
        <v>66</v>
      </c>
      <c r="C5" s="41"/>
      <c r="D5" s="41"/>
      <c r="E5" s="41"/>
      <c r="F5" s="41"/>
      <c r="G5" s="41"/>
      <c r="H5" s="41"/>
      <c r="J5" s="37"/>
      <c r="K5" s="38" t="s">
        <v>67</v>
      </c>
      <c r="L5" s="39"/>
      <c r="M5" s="39"/>
      <c r="N5" s="39"/>
      <c r="O5" s="39"/>
      <c r="P5" s="39"/>
      <c r="Q5" s="39"/>
    </row>
    <row r="6" spans="2:20" ht="18.5" customHeight="1" thickTop="1" x14ac:dyDescent="0.35">
      <c r="B6" s="36"/>
      <c r="G6" s="36"/>
      <c r="K6" s="35"/>
    </row>
    <row r="7" spans="2:20" x14ac:dyDescent="0.35">
      <c r="K7" s="36"/>
    </row>
    <row r="8" spans="2:20" x14ac:dyDescent="0.35">
      <c r="K8" s="36"/>
      <c r="S8" s="31" t="s">
        <v>65</v>
      </c>
      <c r="T8" s="32"/>
    </row>
    <row r="9" spans="2:20" x14ac:dyDescent="0.35">
      <c r="K9" s="36"/>
      <c r="S9" s="28">
        <v>1</v>
      </c>
      <c r="T9" s="26">
        <v>58.629343629343602</v>
      </c>
    </row>
    <row r="10" spans="2:20" x14ac:dyDescent="0.35">
      <c r="K10" s="36"/>
      <c r="S10" s="29">
        <v>2</v>
      </c>
      <c r="T10" s="26">
        <v>59.227799227799203</v>
      </c>
    </row>
    <row r="11" spans="2:20" x14ac:dyDescent="0.35">
      <c r="K11" s="36"/>
      <c r="S11" s="29">
        <v>3</v>
      </c>
      <c r="T11" s="26">
        <v>59.826254826254797</v>
      </c>
    </row>
    <row r="12" spans="2:20" x14ac:dyDescent="0.35">
      <c r="K12" s="36"/>
      <c r="S12" s="29">
        <v>4</v>
      </c>
      <c r="T12" s="26">
        <v>50.881595881595899</v>
      </c>
    </row>
    <row r="13" spans="2:20" x14ac:dyDescent="0.35">
      <c r="K13" s="36"/>
      <c r="S13" s="29">
        <v>5</v>
      </c>
      <c r="T13" s="26">
        <v>46.486486486486498</v>
      </c>
    </row>
    <row r="14" spans="2:20" x14ac:dyDescent="0.35">
      <c r="S14" s="29">
        <v>6</v>
      </c>
      <c r="T14" s="26">
        <v>46.8532818532818</v>
      </c>
    </row>
    <row r="15" spans="2:20" x14ac:dyDescent="0.35">
      <c r="S15" s="30">
        <v>7</v>
      </c>
      <c r="T15" s="27">
        <v>43.146718146718101</v>
      </c>
    </row>
    <row r="23" spans="2:17" x14ac:dyDescent="0.35">
      <c r="B23" s="36"/>
      <c r="C23" s="36"/>
      <c r="D23" s="36"/>
      <c r="E23" s="36"/>
      <c r="F23" s="36"/>
      <c r="G23" s="36"/>
      <c r="H23" s="36"/>
      <c r="K23" s="36"/>
      <c r="L23" s="36"/>
      <c r="M23" s="36"/>
      <c r="N23" s="36"/>
      <c r="O23" s="36"/>
      <c r="P23" s="36"/>
      <c r="Q23" s="36"/>
    </row>
  </sheetData>
  <mergeCells count="3">
    <mergeCell ref="B5:H5"/>
    <mergeCell ref="K5:Q5"/>
    <mergeCell ref="S8:T8"/>
  </mergeCells>
  <hyperlinks>
    <hyperlink ref="J2" r:id="rId1" xr:uid="{40FAEF02-B34F-41FC-AFCC-F74B71FE2369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BT01</vt:lpstr>
      <vt:lpstr>BT02</vt:lpstr>
      <vt:lpstr>BT03</vt:lpstr>
      <vt:lpstr>BT04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Asus</cp:lastModifiedBy>
  <dcterms:created xsi:type="dcterms:W3CDTF">2015-06-05T18:17:20Z</dcterms:created>
  <dcterms:modified xsi:type="dcterms:W3CDTF">2022-01-11T15:43:11Z</dcterms:modified>
</cp:coreProperties>
</file>