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0DBEDA4-6E93-468B-8E7E-98D1E2D23498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BT01" sheetId="1" r:id="rId1"/>
    <sheet name="BT02" sheetId="2" r:id="rId2"/>
    <sheet name="BT03" sheetId="3" r:id="rId3"/>
    <sheet name="BT04" sheetId="4" r:id="rId4"/>
  </sheets>
  <definedNames>
    <definedName name="_xlnm._FilterDatabase" localSheetId="1" hidden="1">'BT02'!$A$4:$B$9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<sst xmlns="http://schemas.openxmlformats.org/spreadsheetml/2006/main" count="72" uniqueCount="67">
  <si>
    <t>Thời gian</t>
  </si>
  <si>
    <t>Số lượng phiếu kiến nghị đã giải quyết</t>
  </si>
  <si>
    <t>Số lượng phiếu kiến nghị nhận được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</si>
  <si>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</si>
  <si>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</si>
  <si>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</si>
  <si>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</si>
  <si>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</si>
  <si>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</si>
  <si>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</si>
  <si>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</si>
  <si>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</si>
  <si>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</si>
  <si>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</si>
  <si>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</si>
  <si>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A</t>
  </si>
  <si>
    <t>B</t>
  </si>
  <si>
    <t>C</t>
  </si>
  <si>
    <t>D</t>
  </si>
  <si>
    <t>E</t>
  </si>
  <si>
    <t>VN-Index</t>
  </si>
  <si>
    <t>VN30</t>
  </si>
  <si>
    <t>VOF</t>
  </si>
  <si>
    <t>PYN Elite</t>
  </si>
  <si>
    <t>VEIL</t>
  </si>
  <si>
    <t>Vietnam Holding</t>
  </si>
  <si>
    <t>Ngày lấy dữ liệu</t>
  </si>
  <si>
    <t xml:space="preserve">Ngành </t>
  </si>
  <si>
    <t>Tỷ trọng trong VN-INDEX</t>
  </si>
  <si>
    <t>Bất động sản</t>
  </si>
  <si>
    <t>Tài chính</t>
  </si>
  <si>
    <t>Hàng hóa thiết yếu</t>
  </si>
  <si>
    <t>Công nghiệp</t>
  </si>
  <si>
    <t>Tiện ích</t>
  </si>
  <si>
    <t>Vật liệu</t>
  </si>
  <si>
    <t>Khác</t>
  </si>
  <si>
    <t xml:space="preserve">LỢI NHUẬN SAU THUẾ </t>
  </si>
  <si>
    <t>TĂNG TRƯỞNG (YoY)</t>
  </si>
  <si>
    <t>BID</t>
  </si>
  <si>
    <t>CTG</t>
  </si>
  <si>
    <t>VCB</t>
  </si>
  <si>
    <t>SCB</t>
  </si>
  <si>
    <t>STB</t>
  </si>
  <si>
    <t>MBB</t>
  </si>
  <si>
    <t>TCB</t>
  </si>
  <si>
    <t>ACB</t>
  </si>
  <si>
    <t>VPB</t>
  </si>
  <si>
    <t>SHB</t>
  </si>
  <si>
    <t>HDB</t>
  </si>
  <si>
    <t>LPB</t>
  </si>
  <si>
    <t>VIB</t>
  </si>
  <si>
    <t>EIB</t>
  </si>
  <si>
    <t>TPB</t>
  </si>
  <si>
    <t>SEAB</t>
  </si>
  <si>
    <t>MSB</t>
  </si>
  <si>
    <t>OCB</t>
  </si>
  <si>
    <t>BAB</t>
  </si>
  <si>
    <t>ABB</t>
  </si>
  <si>
    <t>NAB</t>
  </si>
  <si>
    <t>Doanh thu (tỷ đồng)</t>
  </si>
  <si>
    <t>Tên công ty</t>
  </si>
  <si>
    <t>Loại sản phẩm</t>
  </si>
  <si>
    <t>Tỷ trọng doanh thu</t>
  </si>
  <si>
    <t>Áp dụng phần mềm Automeris để lấy dữ liệu và vẽ biểu đồ</t>
  </si>
  <si>
    <t>https://apps.automeris.io/wpd/</t>
  </si>
  <si>
    <t>Năm</t>
  </si>
  <si>
    <t>Số liệu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</si>
</sst>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Roboto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1" xfId="0" applyFill="1" applyBorder="1"/>
    <xf numFmtId="0" fontId="0" fillId="0" borderId="1" xfId="0" applyBorder="1"/>
    <xf numFmtId="0" fontId="0" fillId="0" borderId="4" xfId="0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5" xfId="0" applyNumberFormat="1" applyBorder="1"/>
    <xf numFmtId="1" fontId="0" fillId="0" borderId="6" xfId="0" applyNumberFormat="1" applyBorder="1"/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4" fillId="4" borderId="0" xfId="2" applyFont="1"/>
    <xf numFmtId="14" fontId="5" fillId="0" borderId="0" xfId="0" applyNumberFormat="1" applyFont="1"/>
    <xf numFmtId="9" fontId="5" fillId="0" borderId="0" xfId="0" applyNumberFormat="1" applyFont="1"/>
    <xf numFmtId="14" fontId="0" fillId="0" borderId="0" xfId="0" applyNumberFormat="1"/>
    <xf numFmtId="10" fontId="0" fillId="0" borderId="0" xfId="0" applyNumberFormat="1"/>
    <xf numFmtId="1" fontId="0" fillId="0" borderId="0" xfId="0" applyNumberFormat="1"/>
    <xf numFmtId="9" fontId="0" fillId="0" borderId="0" xfId="1" applyFont="1"/>
    <xf numFmtId="10" fontId="0" fillId="0" borderId="0" xfId="1" applyNumberFormat="1" applyFont="1"/>
    <xf numFmtId="0" fontId="6" fillId="0" borderId="0" xfId="0" applyFont="1"/>
    <xf numFmtId="0" fontId="7" fillId="0" borderId="0" xfId="3"/>
    <xf numFmtId="0" fontId="0" fillId="0" borderId="0" xfId="0" applyNumberFormat="1"/>
    <xf numFmtId="9" fontId="0" fillId="0" borderId="0" xfId="0" applyNumberFormat="1"/>
  </cellXfs>
  <cellStyles count="4">
    <cellStyle name="Accent1" xfId="2" builtinId="29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A0282"/>
      <color rgb="FF0E0147"/>
      <color rgb="FF0B0135"/>
      <color rgb="FF251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/>
                <a:ea typeface="+mn-ea"/>
                <a:cs typeface="+mn-cs"/>
              </a:defRPr>
            </a:pPr>
            <a:r>
              <a:rPr lang="en-US" b="1"/>
              <a:t> Tình trạng các kiến nghị</a:t>
            </a:r>
          </a:p>
        </c:rich>
      </c:tx>
      <c:layout>
        <c:manualLayout>
          <c:xMode val="edge"/>
          <c:yMode val="edge"/>
          <c:x val="0.32154423731249054"/>
          <c:y val="6.553250714833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73725364745782E-2"/>
          <c:y val="0.2326098155892386"/>
          <c:w val="0.81619211840916939"/>
          <c:h val="0.6120469934756041"/>
        </c:manualLayout>
      </c:layout>
      <c:lineChart>
        <c:grouping val="standard"/>
        <c:varyColors val="0"/>
        <c:ser>
          <c:idx val="0"/>
          <c:order val="0"/>
          <c:tx>
            <c:strRef>
              <c:f>'BT01'!$C$5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'BT01'!$C$6:$C$17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243.07631785995201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156.06805664830799</c:v>
                </c:pt>
                <c:pt idx="6">
                  <c:v>131.894177812745</c:v>
                </c:pt>
                <c:pt idx="7">
                  <c:v>169.81707317073099</c:v>
                </c:pt>
                <c:pt idx="8">
                  <c:v>139.54563335955899</c:v>
                </c:pt>
                <c:pt idx="9">
                  <c:v>116.768292682926</c:v>
                </c:pt>
                <c:pt idx="10">
                  <c:v>138.78835562549099</c:v>
                </c:pt>
                <c:pt idx="11">
                  <c:v>160.03147128245399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8-4CD6-BAF9-EAEBAAEE5C38}"/>
            </c:ext>
          </c:extLst>
        </c:ser>
        <c:ser>
          <c:idx val="1"/>
          <c:order val="1"/>
          <c:tx>
            <c:strRef>
              <c:f>'BT01'!$D$5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'BT01'!$D$6:$D$17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244.630212431156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171.21361132966101</c:v>
                </c:pt>
                <c:pt idx="6">
                  <c:v>140.22423288748999</c:v>
                </c:pt>
                <c:pt idx="7">
                  <c:v>214.39811172305201</c:v>
                </c:pt>
                <c:pt idx="8">
                  <c:v>174.301730920534</c:v>
                </c:pt>
                <c:pt idx="9">
                  <c:v>152.380015735641</c:v>
                </c:pt>
                <c:pt idx="10">
                  <c:v>168.32218725413</c:v>
                </c:pt>
                <c:pt idx="11">
                  <c:v>198.55428796223401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8-4CD6-BAF9-EAEBAAEE5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1850031"/>
        <c:axId val="2091847951"/>
      </c:lineChart>
      <c:catAx>
        <c:axId val="2091850031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/>
                <a:ea typeface="+mn-ea"/>
                <a:cs typeface="+mn-cs"/>
              </a:defRPr>
            </a:pPr>
            <a:endParaRPr lang="en-US"/>
          </a:p>
        </c:txPr>
        <c:crossAx val="2091847951"/>
        <c:crosses val="autoZero"/>
        <c:auto val="1"/>
        <c:lblAlgn val="ctr"/>
        <c:lblOffset val="100"/>
        <c:tickLblSkip val="2"/>
        <c:noMultiLvlLbl val="0"/>
      </c:catAx>
      <c:valAx>
        <c:axId val="2091847951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/>
                <a:ea typeface="+mn-ea"/>
                <a:cs typeface="+mn-cs"/>
              </a:defRPr>
            </a:pPr>
            <a:endParaRPr lang="en-US"/>
          </a:p>
        </c:txPr>
        <c:crossAx val="2091850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9981007666498E-2"/>
          <c:y val="0.9160674654276868"/>
          <c:w val="0.86447741173701498"/>
          <c:h val="6.0989206699813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Roboto" panose="0200000000000000000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Toboco"/>
                <a:ea typeface="+mn-ea"/>
                <a:cs typeface="+mn-cs"/>
              </a:defRPr>
            </a:pPr>
            <a:r>
              <a:rPr lang="vi-VN" b="1">
                <a:solidFill>
                  <a:schemeClr val="bg2">
                    <a:lumMod val="25000"/>
                  </a:schemeClr>
                </a:solidFill>
              </a:rPr>
              <a:t>Kết quả đầu tư của các quỹ ngoại tiêu biểu giai đoạn 2009-2019</a:t>
            </a:r>
            <a:endParaRPr lang="en-US" b="1">
              <a:solidFill>
                <a:schemeClr val="bg2">
                  <a:lumMod val="2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641211786591858E-2"/>
          <c:y val="0.16837742246645815"/>
          <c:w val="0.72097885640811377"/>
          <c:h val="0.65240887433866313"/>
        </c:manualLayout>
      </c:layout>
      <c:lineChart>
        <c:grouping val="standard"/>
        <c:varyColors val="0"/>
        <c:ser>
          <c:idx val="0"/>
          <c:order val="0"/>
          <c:tx>
            <c:strRef>
              <c:f>'BT01'!$B$21</c:f>
              <c:strCache>
                <c:ptCount val="1"/>
                <c:pt idx="0">
                  <c:v>VN-Index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6.90931496901145E-2"/>
                  <c:y val="-7.567776289382230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AC-4B3B-ACE1-74B8434C1D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oboco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'BT01'!$B$22:$B$63</c:f>
              <c:numCache>
                <c:formatCode>0%</c:formatCode>
                <c:ptCount val="42"/>
                <c:pt idx="0">
                  <c:v>0.93178650000000007</c:v>
                </c:pt>
                <c:pt idx="1">
                  <c:v>0.94229640000000003</c:v>
                </c:pt>
                <c:pt idx="2">
                  <c:v>1.0141884000000001</c:v>
                </c:pt>
                <c:pt idx="3">
                  <c:v>0.91996279999999997</c:v>
                </c:pt>
                <c:pt idx="4">
                  <c:v>0.98225440000000008</c:v>
                </c:pt>
                <c:pt idx="5">
                  <c:v>0.80394929999999998</c:v>
                </c:pt>
                <c:pt idx="6">
                  <c:v>1.0557633</c:v>
                </c:pt>
                <c:pt idx="7">
                  <c:v>0.94187189999999998</c:v>
                </c:pt>
                <c:pt idx="8">
                  <c:v>1.3737494000000001</c:v>
                </c:pt>
                <c:pt idx="9">
                  <c:v>0.98928790000000011</c:v>
                </c:pt>
                <c:pt idx="10">
                  <c:v>0.62584640000000002</c:v>
                </c:pt>
                <c:pt idx="11">
                  <c:v>0.56935550000000001</c:v>
                </c:pt>
                <c:pt idx="12">
                  <c:v>0.45989040000000003</c:v>
                </c:pt>
                <c:pt idx="13">
                  <c:v>0.34379609999999999</c:v>
                </c:pt>
                <c:pt idx="14">
                  <c:v>0.38595709999999994</c:v>
                </c:pt>
                <c:pt idx="15">
                  <c:v>0.27788669999999999</c:v>
                </c:pt>
                <c:pt idx="16">
                  <c:v>0.1343048</c:v>
                </c:pt>
                <c:pt idx="17">
                  <c:v>0.17030139999999999</c:v>
                </c:pt>
                <c:pt idx="18">
                  <c:v>0.13717480000000001</c:v>
                </c:pt>
                <c:pt idx="19">
                  <c:v>0.19863779999999998</c:v>
                </c:pt>
                <c:pt idx="20">
                  <c:v>0.1139115</c:v>
                </c:pt>
                <c:pt idx="21">
                  <c:v>0.1027952</c:v>
                </c:pt>
                <c:pt idx="22">
                  <c:v>0.21025929999999998</c:v>
                </c:pt>
                <c:pt idx="23">
                  <c:v>0.1684823</c:v>
                </c:pt>
                <c:pt idx="24">
                  <c:v>0.1956465</c:v>
                </c:pt>
                <c:pt idx="25">
                  <c:v>1.9928500000000002E-2</c:v>
                </c:pt>
                <c:pt idx="26">
                  <c:v>-4.3252000000000004E-3</c:v>
                </c:pt>
                <c:pt idx="27">
                  <c:v>-2.75684E-2</c:v>
                </c:pt>
                <c:pt idx="28">
                  <c:v>-7.5388999999999994E-3</c:v>
                </c:pt>
                <c:pt idx="29">
                  <c:v>-0.1637933</c:v>
                </c:pt>
                <c:pt idx="30">
                  <c:v>-0.20656060000000001</c:v>
                </c:pt>
                <c:pt idx="31">
                  <c:v>-0.14633060000000001</c:v>
                </c:pt>
                <c:pt idx="32">
                  <c:v>-0.10861610000000001</c:v>
                </c:pt>
                <c:pt idx="33">
                  <c:v>-0.2894678</c:v>
                </c:pt>
                <c:pt idx="34">
                  <c:v>-0.13575999999999999</c:v>
                </c:pt>
                <c:pt idx="35">
                  <c:v>-0.12577559999999999</c:v>
                </c:pt>
                <c:pt idx="36">
                  <c:v>-6.7991200000000002E-2</c:v>
                </c:pt>
                <c:pt idx="37">
                  <c:v>-2.0433699999999999E-2</c:v>
                </c:pt>
                <c:pt idx="38">
                  <c:v>-8.1350900000000004E-2</c:v>
                </c:pt>
                <c:pt idx="39">
                  <c:v>2.5001499999999999E-2</c:v>
                </c:pt>
                <c:pt idx="40">
                  <c:v>9.0344999999999991E-3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4-4999-A31D-23BE9AB50520}"/>
            </c:ext>
          </c:extLst>
        </c:ser>
        <c:ser>
          <c:idx val="1"/>
          <c:order val="1"/>
          <c:tx>
            <c:strRef>
              <c:f>'BT01'!$C$21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accent3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6.5144969707822242E-2"/>
                  <c:y val="1.135166443407334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AC-4B3B-ACE1-74B8434C1D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oboco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'BT01'!$C$22:$C$63</c:f>
              <c:numCache>
                <c:formatCode>0%</c:formatCode>
                <c:ptCount val="42"/>
                <c:pt idx="0">
                  <c:v>0.65853570000000006</c:v>
                </c:pt>
                <c:pt idx="1">
                  <c:v>0.67131200000000002</c:v>
                </c:pt>
                <c:pt idx="2">
                  <c:v>0.75464380000000009</c:v>
                </c:pt>
                <c:pt idx="3">
                  <c:v>0.64313550000000008</c:v>
                </c:pt>
                <c:pt idx="4">
                  <c:v>0.71137139999999999</c:v>
                </c:pt>
                <c:pt idx="5">
                  <c:v>0.62554900000000002</c:v>
                </c:pt>
                <c:pt idx="6">
                  <c:v>0.89122960000000007</c:v>
                </c:pt>
                <c:pt idx="7">
                  <c:v>0.80152860000000004</c:v>
                </c:pt>
                <c:pt idx="8">
                  <c:v>1.1922923000000001</c:v>
                </c:pt>
                <c:pt idx="9">
                  <c:v>0.85470659999999998</c:v>
                </c:pt>
                <c:pt idx="10">
                  <c:v>0.5071582</c:v>
                </c:pt>
                <c:pt idx="11">
                  <c:v>0.4552351</c:v>
                </c:pt>
                <c:pt idx="12">
                  <c:v>0.31798389999999999</c:v>
                </c:pt>
                <c:pt idx="13">
                  <c:v>0.19438369999999999</c:v>
                </c:pt>
                <c:pt idx="14">
                  <c:v>0.27087099999999997</c:v>
                </c:pt>
                <c:pt idx="15">
                  <c:v>0.18217770000000003</c:v>
                </c:pt>
                <c:pt idx="16">
                  <c:v>8.6925100000000005E-2</c:v>
                </c:pt>
                <c:pt idx="17">
                  <c:v>0.1323269</c:v>
                </c:pt>
                <c:pt idx="18">
                  <c:v>0.10333290000000001</c:v>
                </c:pt>
                <c:pt idx="19">
                  <c:v>0.18339449999999999</c:v>
                </c:pt>
                <c:pt idx="20">
                  <c:v>0.10266749999999999</c:v>
                </c:pt>
                <c:pt idx="21">
                  <c:v>0.14390549999999999</c:v>
                </c:pt>
                <c:pt idx="22">
                  <c:v>0.22487970000000002</c:v>
                </c:pt>
                <c:pt idx="23">
                  <c:v>0.16938230000000001</c:v>
                </c:pt>
                <c:pt idx="24">
                  <c:v>0.27465440000000002</c:v>
                </c:pt>
                <c:pt idx="25">
                  <c:v>6.8882300000000007E-2</c:v>
                </c:pt>
                <c:pt idx="26">
                  <c:v>4.8653000000000002E-2</c:v>
                </c:pt>
                <c:pt idx="27">
                  <c:v>2.3898700000000002E-2</c:v>
                </c:pt>
                <c:pt idx="28">
                  <c:v>5.0021899999999994E-2</c:v>
                </c:pt>
                <c:pt idx="29">
                  <c:v>-7.717170000000001E-2</c:v>
                </c:pt>
                <c:pt idx="30">
                  <c:v>-0.13211779999999998</c:v>
                </c:pt>
                <c:pt idx="31">
                  <c:v>-5.3691300000000004E-2</c:v>
                </c:pt>
                <c:pt idx="32">
                  <c:v>-4.9242399999999999E-2</c:v>
                </c:pt>
                <c:pt idx="33">
                  <c:v>-0.26117460000000003</c:v>
                </c:pt>
                <c:pt idx="34">
                  <c:v>-0.13308739999999999</c:v>
                </c:pt>
                <c:pt idx="35">
                  <c:v>-0.13536889999999999</c:v>
                </c:pt>
                <c:pt idx="36">
                  <c:v>-7.0403300000000002E-2</c:v>
                </c:pt>
                <c:pt idx="37">
                  <c:v>-2.3518500000000001E-2</c:v>
                </c:pt>
                <c:pt idx="38">
                  <c:v>-9.8941000000000001E-2</c:v>
                </c:pt>
                <c:pt idx="39">
                  <c:v>-2.3574999999999998E-3</c:v>
                </c:pt>
                <c:pt idx="40">
                  <c:v>-1.05139E-2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4-4999-A31D-23BE9AB50520}"/>
            </c:ext>
          </c:extLst>
        </c:ser>
        <c:ser>
          <c:idx val="2"/>
          <c:order val="2"/>
          <c:tx>
            <c:strRef>
              <c:f>'BT01'!$D$21</c:f>
              <c:strCache>
                <c:ptCount val="1"/>
                <c:pt idx="0">
                  <c:v>VOF</c:v>
                </c:pt>
              </c:strCache>
            </c:strRef>
          </c:tx>
          <c:spPr>
            <a:ln w="22225" cap="rnd" cmpd="sng">
              <a:solidFill>
                <a:schemeClr val="tx1">
                  <a:lumMod val="95000"/>
                  <a:lumOff val="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5.1287568577256269E-2"/>
                  <c:y val="9.433694130720490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AC-4B3B-ACE1-74B8434C1D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oboco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'BT01'!$D$22:$D$63</c:f>
              <c:numCache>
                <c:formatCode>0%</c:formatCode>
                <c:ptCount val="42"/>
                <c:pt idx="0">
                  <c:v>2.7986862000000001</c:v>
                </c:pt>
                <c:pt idx="1">
                  <c:v>2.8795093000000005</c:v>
                </c:pt>
                <c:pt idx="2">
                  <c:v>2.8946695</c:v>
                </c:pt>
                <c:pt idx="3">
                  <c:v>2.8889673</c:v>
                </c:pt>
                <c:pt idx="4">
                  <c:v>2.7612880999999998</c:v>
                </c:pt>
                <c:pt idx="5">
                  <c:v>2.7612880999999998</c:v>
                </c:pt>
                <c:pt idx="6">
                  <c:v>2.8923242</c:v>
                </c:pt>
                <c:pt idx="7">
                  <c:v>2.6254221000000002</c:v>
                </c:pt>
                <c:pt idx="8">
                  <c:v>2.837717</c:v>
                </c:pt>
                <c:pt idx="9">
                  <c:v>2.6480304000000001</c:v>
                </c:pt>
                <c:pt idx="10">
                  <c:v>2.2237155</c:v>
                </c:pt>
                <c:pt idx="11">
                  <c:v>2.1571754000000003</c:v>
                </c:pt>
                <c:pt idx="12">
                  <c:v>2.0284206</c:v>
                </c:pt>
                <c:pt idx="13">
                  <c:v>1.9399017000000001</c:v>
                </c:pt>
                <c:pt idx="14">
                  <c:v>1.5750962999999998</c:v>
                </c:pt>
                <c:pt idx="15">
                  <c:v>1.2639389000000001</c:v>
                </c:pt>
                <c:pt idx="16">
                  <c:v>0.90449839999999992</c:v>
                </c:pt>
                <c:pt idx="17">
                  <c:v>0.73680060000000003</c:v>
                </c:pt>
                <c:pt idx="18">
                  <c:v>0.66984759999999999</c:v>
                </c:pt>
                <c:pt idx="19">
                  <c:v>0.70751949999999997</c:v>
                </c:pt>
                <c:pt idx="20">
                  <c:v>0.74573250000000002</c:v>
                </c:pt>
                <c:pt idx="21">
                  <c:v>0.72157880000000008</c:v>
                </c:pt>
                <c:pt idx="22">
                  <c:v>0.79608959999999995</c:v>
                </c:pt>
                <c:pt idx="23">
                  <c:v>0.56925110000000001</c:v>
                </c:pt>
                <c:pt idx="24">
                  <c:v>0.61609259999999999</c:v>
                </c:pt>
                <c:pt idx="25">
                  <c:v>0.46215139999999999</c:v>
                </c:pt>
                <c:pt idx="26">
                  <c:v>0.36332410000000004</c:v>
                </c:pt>
                <c:pt idx="27">
                  <c:v>0.50150359999999994</c:v>
                </c:pt>
                <c:pt idx="28">
                  <c:v>0.48786309999999999</c:v>
                </c:pt>
                <c:pt idx="29">
                  <c:v>0.2138641</c:v>
                </c:pt>
                <c:pt idx="30">
                  <c:v>8.1060599999999997E-2</c:v>
                </c:pt>
                <c:pt idx="31">
                  <c:v>2.2873600000000001E-2</c:v>
                </c:pt>
                <c:pt idx="32">
                  <c:v>4.2528099999999999E-2</c:v>
                </c:pt>
                <c:pt idx="33">
                  <c:v>-0.12137779999999999</c:v>
                </c:pt>
                <c:pt idx="34">
                  <c:v>-5.7185800000000002E-2</c:v>
                </c:pt>
                <c:pt idx="35">
                  <c:v>4.7613700000000002E-2</c:v>
                </c:pt>
                <c:pt idx="36">
                  <c:v>0.1354747</c:v>
                </c:pt>
                <c:pt idx="37">
                  <c:v>0.29551739999999999</c:v>
                </c:pt>
                <c:pt idx="38">
                  <c:v>6.7635699999999993E-2</c:v>
                </c:pt>
                <c:pt idx="39">
                  <c:v>5.6952999999999995E-3</c:v>
                </c:pt>
                <c:pt idx="40">
                  <c:v>0.1053765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4-4999-A31D-23BE9AB50520}"/>
            </c:ext>
          </c:extLst>
        </c:ser>
        <c:ser>
          <c:idx val="3"/>
          <c:order val="3"/>
          <c:tx>
            <c:strRef>
              <c:f>'BT01'!$E$21</c:f>
              <c:strCache>
                <c:ptCount val="1"/>
                <c:pt idx="0">
                  <c:v>PYN Elite</c:v>
                </c:pt>
              </c:strCache>
            </c:strRef>
          </c:tx>
          <c:spPr>
            <a:ln w="19050" cap="flat" cmpd="sng">
              <a:solidFill>
                <a:schemeClr val="tx1">
                  <a:lumMod val="95000"/>
                  <a:lumOff val="5000"/>
                  <a:alpha val="99000"/>
                </a:schemeClr>
              </a:solidFill>
              <a:prstDash val="lgDash"/>
              <a:round/>
              <a:tailEnd w="sm" len="sm"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noFill/>
              </a:ln>
              <a:effectLst/>
            </c:spPr>
          </c:marker>
          <c:dLbls>
            <c:dLbl>
              <c:idx val="41"/>
              <c:layout>
                <c:manualLayout>
                  <c:x val="2.6560836790322419E-2"/>
                  <c:y val="-1.1351664434073346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AC-4B3B-ACE1-74B8434C1D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oboco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'BT01'!$E$22:$E$63</c:f>
              <c:numCache>
                <c:formatCode>0%</c:formatCode>
                <c:ptCount val="42"/>
                <c:pt idx="0">
                  <c:v>3.5297710999999996</c:v>
                </c:pt>
                <c:pt idx="1">
                  <c:v>3.4998003999999998</c:v>
                </c:pt>
                <c:pt idx="2">
                  <c:v>3.6396438999999998</c:v>
                </c:pt>
                <c:pt idx="3">
                  <c:v>3.3980807</c:v>
                </c:pt>
                <c:pt idx="4">
                  <c:v>3.4740826</c:v>
                </c:pt>
                <c:pt idx="5">
                  <c:v>3.3759866000000001</c:v>
                </c:pt>
                <c:pt idx="6">
                  <c:v>3.8246585</c:v>
                </c:pt>
                <c:pt idx="7">
                  <c:v>3.5630123999999999</c:v>
                </c:pt>
                <c:pt idx="8">
                  <c:v>3.9360201999999997</c:v>
                </c:pt>
                <c:pt idx="9">
                  <c:v>3.8580376999999997</c:v>
                </c:pt>
                <c:pt idx="10">
                  <c:v>3.7478122000000003</c:v>
                </c:pt>
                <c:pt idx="11">
                  <c:v>3.7488253999999999</c:v>
                </c:pt>
                <c:pt idx="12">
                  <c:v>3.4963918999999999</c:v>
                </c:pt>
                <c:pt idx="13">
                  <c:v>3.0079532000000002</c:v>
                </c:pt>
                <c:pt idx="14">
                  <c:v>3.0223858999999997</c:v>
                </c:pt>
                <c:pt idx="15">
                  <c:v>2.8045755000000003</c:v>
                </c:pt>
                <c:pt idx="16">
                  <c:v>2.1653923000000002</c:v>
                </c:pt>
                <c:pt idx="17">
                  <c:v>2.4031628</c:v>
                </c:pt>
                <c:pt idx="18">
                  <c:v>2.2366804999999998</c:v>
                </c:pt>
                <c:pt idx="19">
                  <c:v>2.6978197999999995</c:v>
                </c:pt>
                <c:pt idx="20">
                  <c:v>2.9511284999999998</c:v>
                </c:pt>
                <c:pt idx="21">
                  <c:v>2.6666665999999997</c:v>
                </c:pt>
                <c:pt idx="22">
                  <c:v>2.9957623</c:v>
                </c:pt>
                <c:pt idx="23">
                  <c:v>2.3371411000000002</c:v>
                </c:pt>
                <c:pt idx="24">
                  <c:v>2.3846153000000001</c:v>
                </c:pt>
                <c:pt idx="25">
                  <c:v>2.1544449000000001</c:v>
                </c:pt>
                <c:pt idx="26">
                  <c:v>1.7495624000000001</c:v>
                </c:pt>
                <c:pt idx="27">
                  <c:v>1.6927681999999999</c:v>
                </c:pt>
                <c:pt idx="28">
                  <c:v>2.0359128000000002</c:v>
                </c:pt>
                <c:pt idx="29">
                  <c:v>1.3038078</c:v>
                </c:pt>
                <c:pt idx="30">
                  <c:v>1.0313679999999998</c:v>
                </c:pt>
                <c:pt idx="31">
                  <c:v>0.77501920000000002</c:v>
                </c:pt>
                <c:pt idx="32">
                  <c:v>0.75326269999999995</c:v>
                </c:pt>
                <c:pt idx="33">
                  <c:v>0.40452939999999998</c:v>
                </c:pt>
                <c:pt idx="34">
                  <c:v>0.30512820000000002</c:v>
                </c:pt>
                <c:pt idx="35">
                  <c:v>0.34213110000000002</c:v>
                </c:pt>
                <c:pt idx="36">
                  <c:v>0.38197450000000005</c:v>
                </c:pt>
                <c:pt idx="37">
                  <c:v>0.46691229999999995</c:v>
                </c:pt>
                <c:pt idx="38">
                  <c:v>0.54805769999999998</c:v>
                </c:pt>
                <c:pt idx="39">
                  <c:v>0.33555970000000002</c:v>
                </c:pt>
                <c:pt idx="40">
                  <c:v>0.16213730000000001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4-4999-A31D-23BE9AB50520}"/>
            </c:ext>
          </c:extLst>
        </c:ser>
        <c:ser>
          <c:idx val="4"/>
          <c:order val="4"/>
          <c:tx>
            <c:strRef>
              <c:f>'BT01'!$F$21</c:f>
              <c:strCache>
                <c:ptCount val="1"/>
                <c:pt idx="0">
                  <c:v>VEIL</c:v>
                </c:pt>
              </c:strCache>
            </c:strRef>
          </c:tx>
          <c:spPr>
            <a:ln w="22225" cap="rnd" cmpd="sng">
              <a:solidFill>
                <a:schemeClr val="tx1">
                  <a:lumMod val="95000"/>
                  <a:lumOff val="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6.317087971667612E-2"/>
                  <c:y val="4.540665773629338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AC-4B3B-ACE1-74B8434C1D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oboco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'BT01'!$F$22:$F$63</c:f>
              <c:numCache>
                <c:formatCode>0%</c:formatCode>
                <c:ptCount val="42"/>
                <c:pt idx="0">
                  <c:v>0.58057769999999997</c:v>
                </c:pt>
                <c:pt idx="1">
                  <c:v>0.58894939999999996</c:v>
                </c:pt>
                <c:pt idx="2">
                  <c:v>0.6877354</c:v>
                </c:pt>
                <c:pt idx="3">
                  <c:v>0.46002510000000002</c:v>
                </c:pt>
                <c:pt idx="4">
                  <c:v>0.43993299999999996</c:v>
                </c:pt>
                <c:pt idx="5">
                  <c:v>0.53034740000000002</c:v>
                </c:pt>
                <c:pt idx="6">
                  <c:v>0.57388030000000001</c:v>
                </c:pt>
                <c:pt idx="7">
                  <c:v>0.40644620000000004</c:v>
                </c:pt>
                <c:pt idx="8">
                  <c:v>0.62411050000000001</c:v>
                </c:pt>
                <c:pt idx="9">
                  <c:v>0.4784429</c:v>
                </c:pt>
                <c:pt idx="10">
                  <c:v>0.31603179999999997</c:v>
                </c:pt>
                <c:pt idx="11">
                  <c:v>0.27584759999999997</c:v>
                </c:pt>
                <c:pt idx="12">
                  <c:v>0.10506489999999999</c:v>
                </c:pt>
                <c:pt idx="13">
                  <c:v>-1.0464599999999999E-2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F4-4999-A31D-23BE9AB50520}"/>
            </c:ext>
          </c:extLst>
        </c:ser>
        <c:ser>
          <c:idx val="5"/>
          <c:order val="5"/>
          <c:tx>
            <c:strRef>
              <c:f>'BT01'!$G$21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8575" cap="rnd" cmpd="dbl">
              <a:solidFill>
                <a:schemeClr val="accent3">
                  <a:shade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2.3843891044738445E-2"/>
                  <c:y val="-3.5491617604633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AC-4B3B-ACE1-74B8434C1D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oboco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'BT01'!$G$22:$G$63</c:f>
              <c:numCache>
                <c:formatCode>0%</c:formatCode>
                <c:ptCount val="42"/>
                <c:pt idx="0">
                  <c:v>2.7643021000000001</c:v>
                </c:pt>
                <c:pt idx="1">
                  <c:v>2.7643021000000001</c:v>
                </c:pt>
                <c:pt idx="2">
                  <c:v>3.0851233000000002</c:v>
                </c:pt>
                <c:pt idx="3">
                  <c:v>2.9140185999999999</c:v>
                </c:pt>
                <c:pt idx="4">
                  <c:v>2.8712423999999999</c:v>
                </c:pt>
                <c:pt idx="5">
                  <c:v>2.9097933999999999</c:v>
                </c:pt>
                <c:pt idx="6">
                  <c:v>3.2146423</c:v>
                </c:pt>
                <c:pt idx="7">
                  <c:v>3.3281923999999998</c:v>
                </c:pt>
                <c:pt idx="8">
                  <c:v>3.5928600999999998</c:v>
                </c:pt>
                <c:pt idx="9">
                  <c:v>3.3214229999999998</c:v>
                </c:pt>
                <c:pt idx="10">
                  <c:v>2.7283438000000002</c:v>
                </c:pt>
                <c:pt idx="11">
                  <c:v>2.8680396000000004</c:v>
                </c:pt>
                <c:pt idx="12">
                  <c:v>2.4980304000000002</c:v>
                </c:pt>
                <c:pt idx="13">
                  <c:v>2.8462160999999999</c:v>
                </c:pt>
                <c:pt idx="14">
                  <c:v>2.7185904000000001</c:v>
                </c:pt>
                <c:pt idx="15">
                  <c:v>2.4295402999999998</c:v>
                </c:pt>
                <c:pt idx="16">
                  <c:v>1.9420867999999998</c:v>
                </c:pt>
                <c:pt idx="17">
                  <c:v>1.7834696999999999</c:v>
                </c:pt>
                <c:pt idx="18">
                  <c:v>1.4876434000000001</c:v>
                </c:pt>
                <c:pt idx="19">
                  <c:v>1.4516382999999999</c:v>
                </c:pt>
                <c:pt idx="20">
                  <c:v>1.4820431999999999</c:v>
                </c:pt>
                <c:pt idx="21">
                  <c:v>1.3267310000000001</c:v>
                </c:pt>
                <c:pt idx="22">
                  <c:v>1.3472952</c:v>
                </c:pt>
                <c:pt idx="23">
                  <c:v>0.82902969999999998</c:v>
                </c:pt>
                <c:pt idx="24">
                  <c:v>0.9617386</c:v>
                </c:pt>
                <c:pt idx="25">
                  <c:v>0.6558138</c:v>
                </c:pt>
                <c:pt idx="26">
                  <c:v>0.63552790000000003</c:v>
                </c:pt>
                <c:pt idx="27">
                  <c:v>0.7465406</c:v>
                </c:pt>
                <c:pt idx="28">
                  <c:v>0.73199939999999997</c:v>
                </c:pt>
                <c:pt idx="29">
                  <c:v>0.20490659999999999</c:v>
                </c:pt>
                <c:pt idx="30">
                  <c:v>0.33733429999999998</c:v>
                </c:pt>
                <c:pt idx="31">
                  <c:v>0.4422838</c:v>
                </c:pt>
                <c:pt idx="32">
                  <c:v>0.39769520000000003</c:v>
                </c:pt>
                <c:pt idx="33">
                  <c:v>3.0858799999999999E-2</c:v>
                </c:pt>
                <c:pt idx="34">
                  <c:v>-8.7644199999999992E-2</c:v>
                </c:pt>
                <c:pt idx="35">
                  <c:v>2.5009100000000003E-2</c:v>
                </c:pt>
                <c:pt idx="36">
                  <c:v>0.25154350000000003</c:v>
                </c:pt>
                <c:pt idx="37">
                  <c:v>0.58788419999999997</c:v>
                </c:pt>
                <c:pt idx="38">
                  <c:v>0.251083</c:v>
                </c:pt>
                <c:pt idx="39">
                  <c:v>0.32219299999999995</c:v>
                </c:pt>
                <c:pt idx="40">
                  <c:v>0.2178717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F4-4999-A31D-23BE9AB5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81311"/>
        <c:axId val="64886719"/>
      </c:lineChart>
      <c:dateAx>
        <c:axId val="6488131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oboco"/>
                <a:ea typeface="+mn-ea"/>
                <a:cs typeface="+mn-cs"/>
              </a:defRPr>
            </a:pPr>
            <a:endParaRPr lang="en-US"/>
          </a:p>
        </c:txPr>
        <c:crossAx val="64886719"/>
        <c:crosses val="autoZero"/>
        <c:auto val="1"/>
        <c:lblOffset val="100"/>
        <c:baseTimeUnit val="days"/>
      </c:dateAx>
      <c:valAx>
        <c:axId val="64886719"/>
        <c:scaling>
          <c:orientation val="minMax"/>
          <c:min val="-1.5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Toboco"/>
                <a:ea typeface="+mn-ea"/>
                <a:cs typeface="+mn-cs"/>
              </a:defRPr>
            </a:pPr>
            <a:endParaRPr lang="en-US"/>
          </a:p>
        </c:txPr>
        <c:crossAx val="64881311"/>
        <c:crosses val="autoZero"/>
        <c:crossBetween val="between"/>
        <c:majorUnit val="1.5"/>
      </c:valAx>
      <c:spPr>
        <a:solidFill>
          <a:schemeClr val="bg1">
            <a:lumMod val="95000"/>
          </a:schemeClr>
        </a:solidFill>
        <a:ln w="19050" cap="flat" cmpd="sng" algn="ctr">
          <a:solidFill>
            <a:schemeClr val="bg1">
              <a:lumMod val="85000"/>
            </a:schemeClr>
          </a:solidFill>
          <a:prstDash val="solid"/>
          <a:miter lim="800000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oboco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oboco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oboco"/>
                <a:ea typeface="+mn-ea"/>
                <a:cs typeface="+mn-cs"/>
              </a:defRPr>
            </a:pPr>
            <a:r>
              <a:rPr lang="en-US" sz="1200" b="1"/>
              <a:t>So sánh doanh thu giữa các công 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oboco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971760147290099E-2"/>
          <c:y val="0.16176693676209808"/>
          <c:w val="0.79714311118058045"/>
          <c:h val="0.661716494702836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'BT02'!$B$4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2225" cap="rnd" cmpd="sng">
              <a:solidFill>
                <a:schemeClr val="bg1">
                  <a:lumMod val="85000"/>
                </a:schemeClr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70C0"/>
              </a:solidFill>
              <a:ln w="22225" cap="rnd" cmpd="sng"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59A-4594-9F77-44F155A6348C}"/>
              </c:ext>
            </c:extLst>
          </c:dPt>
          <c:cat>
            <c:strRef>
              <c:f>'BT02'!$A$5:$A$9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'BT02'!$B$5:$B$9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E-486D-AE1C-7537D1FBD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-7"/>
        <c:axId val="239873535"/>
        <c:axId val="239868127"/>
      </c:barChart>
      <c:catAx>
        <c:axId val="239873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oboco"/>
                <a:ea typeface="+mn-ea"/>
                <a:cs typeface="+mn-cs"/>
              </a:defRPr>
            </a:pPr>
            <a:endParaRPr lang="en-US"/>
          </a:p>
        </c:txPr>
        <c:crossAx val="239868127"/>
        <c:crosses val="autoZero"/>
        <c:auto val="1"/>
        <c:lblAlgn val="ctr"/>
        <c:lblOffset val="100"/>
        <c:noMultiLvlLbl val="0"/>
      </c:catAx>
      <c:valAx>
        <c:axId val="239868127"/>
        <c:scaling>
          <c:orientation val="minMax"/>
          <c:max val="8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oboco"/>
                <a:ea typeface="+mn-ea"/>
                <a:cs typeface="+mn-cs"/>
              </a:defRPr>
            </a:pPr>
            <a:endParaRPr lang="en-US"/>
          </a:p>
        </c:txPr>
        <c:crossAx val="239873535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oboco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7486501618886"/>
          <c:y val="0.13866306279085808"/>
          <c:w val="0.80207459069591247"/>
          <c:h val="0.753524781025134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'BT02'!$B$19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pattFill prst="pct70">
              <a:fgClr>
                <a:schemeClr val="accent5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/>
          </c:spPr>
          <c:invertIfNegative val="0"/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'BT02'!$B$20:$B$40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0-4B26-919D-B1A66221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-27"/>
        <c:axId val="229579583"/>
        <c:axId val="229574591"/>
      </c:barChart>
      <c:lineChart>
        <c:grouping val="standard"/>
        <c:varyColors val="0"/>
        <c:ser>
          <c:idx val="1"/>
          <c:order val="1"/>
          <c:tx>
            <c:strRef>
              <c:f>'BT02'!$C$19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diamond"/>
            <c:size val="8"/>
            <c:spPr>
              <a:solidFill>
                <a:schemeClr val="accent2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7495254822444542E-2"/>
                  <c:y val="-7.5077096887551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AC-459D-8112-40FA8E48A930}"/>
                </c:ext>
              </c:extLst>
            </c:dLbl>
            <c:dLbl>
              <c:idx val="4"/>
              <c:layout>
                <c:manualLayout>
                  <c:x val="-3.7495254822444542E-2"/>
                  <c:y val="-7.090614706046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AC-459D-8112-40FA8E48A93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AC-459D-8112-40FA8E48A9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Roboto" panose="0200000000000000000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'BT02'!$C$20:$C$40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0-4B26-919D-B1A66221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70015"/>
        <c:axId val="229569599"/>
      </c:lineChart>
      <c:catAx>
        <c:axId val="22957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Roboto" panose="02000000000000000000"/>
                <a:ea typeface="+mn-ea"/>
                <a:cs typeface="+mn-cs"/>
              </a:defRPr>
            </a:pPr>
            <a:endParaRPr lang="en-US"/>
          </a:p>
        </c:txPr>
        <c:crossAx val="229574591"/>
        <c:crosses val="autoZero"/>
        <c:auto val="1"/>
        <c:lblAlgn val="ctr"/>
        <c:lblOffset val="100"/>
        <c:noMultiLvlLbl val="0"/>
      </c:catAx>
      <c:valAx>
        <c:axId val="2295745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1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Roboto" panose="02000000000000000000"/>
                    <a:ea typeface="+mn-ea"/>
                    <a:cs typeface="+mn-cs"/>
                  </a:defRPr>
                </a:pPr>
                <a:r>
                  <a:rPr lang="en-US" i="1"/>
                  <a:t>TỶ ĐỒNG</a:t>
                </a:r>
              </a:p>
            </c:rich>
          </c:tx>
          <c:layout>
            <c:manualLayout>
              <c:xMode val="edge"/>
              <c:yMode val="edge"/>
              <c:x val="1.7845247528065104E-2"/>
              <c:y val="0.35350901680531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1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Roboto" panose="0200000000000000000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Roboto" panose="02000000000000000000"/>
                <a:ea typeface="+mn-ea"/>
                <a:cs typeface="+mn-cs"/>
              </a:defRPr>
            </a:pPr>
            <a:endParaRPr lang="en-US"/>
          </a:p>
        </c:txPr>
        <c:crossAx val="229579583"/>
        <c:crosses val="autoZero"/>
        <c:crossBetween val="between"/>
      </c:valAx>
      <c:valAx>
        <c:axId val="229569599"/>
        <c:scaling>
          <c:orientation val="minMax"/>
          <c:min val="0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Roboto" panose="02000000000000000000"/>
                <a:ea typeface="+mn-ea"/>
                <a:cs typeface="+mn-cs"/>
              </a:defRPr>
            </a:pPr>
            <a:endParaRPr lang="en-US"/>
          </a:p>
        </c:txPr>
        <c:crossAx val="229570015"/>
        <c:crosses val="max"/>
        <c:crossBetween val="between"/>
      </c:valAx>
      <c:catAx>
        <c:axId val="2295700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9569599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3.316240709006611E-3"/>
          <c:w val="1"/>
          <c:h val="7.0409828740840424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Roboto" panose="0200000000000000000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accent5">
              <a:lumMod val="50000"/>
            </a:schemeClr>
          </a:solidFill>
          <a:latin typeface="Roboto" panose="020000000000000000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'BT03'!$B$3</c:f>
              <c:strCache>
                <c:ptCount val="1"/>
                <c:pt idx="0">
                  <c:v>Tỷ trọng doanh thu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4-4C0D-845F-76CE2BEC4B0A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4-4C0D-845F-76CE2BEC4B0A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4-4C0D-845F-76CE2BEC4B0A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4-4C0D-845F-76CE2BEC4B0A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64-4C0D-845F-76CE2BEC4B0A}"/>
              </c:ext>
            </c:extLst>
          </c:dPt>
          <c:dLbls>
            <c:dLbl>
              <c:idx val="0"/>
              <c:layout>
                <c:manualLayout>
                  <c:x val="-0.20916275745352086"/>
                  <c:y val="0.1256767229147110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  <a:p>
                    <a:fld id="{1BA02C8C-9749-4D47-B8C6-604786B5F070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064-4C0D-845F-76CE2BEC4B0A}"/>
                </c:ext>
              </c:extLst>
            </c:dLbl>
            <c:dLbl>
              <c:idx val="1"/>
              <c:layout>
                <c:manualLayout>
                  <c:x val="-0.13583717552521968"/>
                  <c:y val="-0.22938314523346939"/>
                </c:manualLayout>
              </c:layout>
              <c:tx>
                <c:rich>
                  <a:bodyPr/>
                  <a:lstStyle/>
                  <a:p>
                    <a:fld id="{39B3B889-B81A-4DB7-BE0A-1FD09C44B2CC}" type="CATEGORYNAME">
                      <a:rPr lang="en-US"/>
                      <a:pPr/>
                      <a:t>[CATEGORY NAME]</a:t>
                    </a:fld>
                    <a:endParaRPr lang="en-US"/>
                  </a:p>
                  <a:p>
                    <a:r>
                      <a:rPr lang="en-US"/>
                      <a:t>25%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064-4C0D-845F-76CE2BEC4B0A}"/>
                </c:ext>
              </c:extLst>
            </c:dLbl>
            <c:dLbl>
              <c:idx val="2"/>
              <c:layout>
                <c:manualLayout>
                  <c:x val="0.22563506967400426"/>
                  <c:y val="-0.1430038766035786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</a:t>
                    </a:r>
                  </a:p>
                  <a:p>
                    <a:fld id="{C3C502C9-D1F9-4A64-95FF-BEE50ED1F20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064-4C0D-845F-76CE2BEC4B0A}"/>
                </c:ext>
              </c:extLst>
            </c:dLbl>
            <c:dLbl>
              <c:idx val="3"/>
              <c:layout>
                <c:manualLayout>
                  <c:x val="0.16870829277826471"/>
                  <c:y val="8.8609543612244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</a:t>
                    </a:r>
                  </a:p>
                  <a:p>
                    <a:fld id="{D1E1EC17-35BA-4791-848E-AE7F08EA7BF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064-4C0D-845F-76CE2BEC4B0A}"/>
                </c:ext>
              </c:extLst>
            </c:dLbl>
            <c:dLbl>
              <c:idx val="4"/>
              <c:layout>
                <c:manualLayout>
                  <c:x val="0.15780090707869895"/>
                  <c:y val="0.1629612903577899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ctr">
                      <a:defRPr sz="20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8199F09-EB7F-4780-AEC0-46E7AA5B2991}" type="CATEGORYNAME">
                      <a:rPr lang="en-US"/>
                      <a:pPr algn="ctr">
                        <a:defRPr/>
                      </a:pPr>
                      <a:t>[CATEGORY NAME]</a:t>
                    </a:fld>
                    <a:endParaRPr lang="en-US"/>
                  </a:p>
                  <a:p>
                    <a:pPr algn="ctr">
                      <a:defRPr/>
                    </a:pPr>
                    <a:r>
                      <a:rPr lang="en-US"/>
                      <a:t>15%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>
                    <a:defRPr sz="2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064-4C0D-845F-76CE2BEC4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'BT03'!$A$4:$A$8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'BT03'!$B$4:$B$8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4-48D0-BA5E-5C69F7E20C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 b="1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b="0" i="1"/>
            </a:pPr>
            <a:r>
              <a:rPr lang="en-US" b="0" i="1"/>
              <a:t>Nguồn: One Road Research</a:t>
            </a:r>
          </a:p>
        </c:rich>
      </c:tx>
      <c:layout>
        <c:manualLayout>
          <c:xMode val="edge"/>
          <c:yMode val="edge"/>
          <c:x val="2.9359080215858466E-2"/>
          <c:y val="0.92245440617018259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284407651286215"/>
          <c:y val="9.0720984768756965E-2"/>
          <c:w val="0.55266451528653293"/>
          <c:h val="0.80463932678949412"/>
        </c:manualLayout>
      </c:layout>
      <c:pieChart>
        <c:varyColors val="1"/>
        <c:ser>
          <c:idx val="0"/>
          <c:order val="0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spPr>
            <a:ln>
              <a:solidFill>
                <a:sysClr val="window" lastClr="FFFFFF"/>
              </a:solidFill>
            </a:ln>
          </c:spPr>
          <c:dPt>
            <c:idx val="0"/>
            <c:bubble3D val="0"/>
            <c:spPr>
              <a:pattFill prst="pct80">
                <a:fgClr>
                  <a:sysClr val="windowText" lastClr="000000">
                    <a:lumMod val="95000"/>
                    <a:lumOff val="5000"/>
                  </a:sysClr>
                </a:fgClr>
                <a:bgClr>
                  <a:sysClr val="window" lastClr="FFFFFF"/>
                </a:bgClr>
              </a:patt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75D-44B4-B4C2-BBA1D3717995}"/>
              </c:ext>
            </c:extLst>
          </c:dPt>
          <c:dPt>
            <c:idx val="1"/>
            <c:bubble3D val="0"/>
            <c:spPr>
              <a:pattFill prst="dkVert">
                <a:fgClr>
                  <a:sysClr val="windowText" lastClr="000000">
                    <a:lumMod val="95000"/>
                    <a:lumOff val="5000"/>
                  </a:sysClr>
                </a:fgClr>
                <a:bgClr>
                  <a:sysClr val="window" lastClr="FFFFFF"/>
                </a:bgClr>
              </a:patt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575D-44B4-B4C2-BBA1D3717995}"/>
              </c:ext>
            </c:extLst>
          </c:dPt>
          <c:dPt>
            <c:idx val="2"/>
            <c:bubble3D val="0"/>
            <c:spPr>
              <a:pattFill prst="pct40">
                <a:fgClr>
                  <a:sysClr val="windowText" lastClr="000000">
                    <a:lumMod val="95000"/>
                    <a:lumOff val="5000"/>
                  </a:sysClr>
                </a:fgClr>
                <a:bgClr>
                  <a:sysClr val="window" lastClr="FFFFFF"/>
                </a:bgClr>
              </a:patt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75D-44B4-B4C2-BBA1D3717995}"/>
              </c:ext>
            </c:extLst>
          </c:dPt>
          <c:dPt>
            <c:idx val="3"/>
            <c:bubble3D val="0"/>
            <c:spPr>
              <a:pattFill prst="openDmnd">
                <a:fgClr>
                  <a:sysClr val="windowText" lastClr="000000">
                    <a:lumMod val="95000"/>
                    <a:lumOff val="5000"/>
                  </a:sysClr>
                </a:fgClr>
                <a:bgClr>
                  <a:sysClr val="window" lastClr="FFFFFF"/>
                </a:bgClr>
              </a:patt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575D-44B4-B4C2-BBA1D3717995}"/>
              </c:ext>
            </c:extLst>
          </c:dPt>
          <c:dPt>
            <c:idx val="4"/>
            <c:bubble3D val="0"/>
            <c:spPr>
              <a:pattFill prst="pct5">
                <a:fgClr>
                  <a:sysClr val="windowText" lastClr="000000">
                    <a:lumMod val="95000"/>
                    <a:lumOff val="5000"/>
                  </a:sysClr>
                </a:fgClr>
                <a:bgClr>
                  <a:sysClr val="window" lastClr="FFFFFF"/>
                </a:bgClr>
              </a:patt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75D-44B4-B4C2-BBA1D3717995}"/>
              </c:ext>
            </c:extLst>
          </c:dPt>
          <c:dPt>
            <c:idx val="5"/>
            <c:bubble3D val="0"/>
            <c:spPr>
              <a:pattFill prst="pct30">
                <a:fgClr>
                  <a:sysClr val="windowText" lastClr="000000">
                    <a:lumMod val="95000"/>
                    <a:lumOff val="5000"/>
                  </a:sysClr>
                </a:fgClr>
                <a:bgClr>
                  <a:sysClr val="window" lastClr="FFFFFF"/>
                </a:bgClr>
              </a:pattFill>
              <a:ln>
                <a:solidFill>
                  <a:sysClr val="window" lastClr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575D-44B4-B4C2-BBA1D3717995}"/>
              </c:ext>
            </c:extLst>
          </c:dPt>
          <c:cat>
            <c:strRef>
              <c:f>'BT03'!$A$24:$A$30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Công nghiệp</c:v>
                </c:pt>
                <c:pt idx="4">
                  <c:v>Tiện ích</c:v>
                </c:pt>
                <c:pt idx="5">
                  <c:v>Vật liệu</c:v>
                </c:pt>
                <c:pt idx="6">
                  <c:v>Khác</c:v>
                </c:pt>
              </c:strCache>
            </c:strRef>
          </c:cat>
          <c:val>
            <c:numRef>
              <c:f>'BT03'!$B$24:$B$30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7.529363E-2</c:v>
                </c:pt>
                <c:pt idx="4">
                  <c:v>7.1572110000000008E-2</c:v>
                </c:pt>
                <c:pt idx="5">
                  <c:v>3.8846569999999997E-2</c:v>
                </c:pt>
                <c:pt idx="6">
                  <c:v>9.5083479999999998E-2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262-4149-952D-F28751F3F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73673473136308E-3"/>
          <c:y val="0.10907800872227481"/>
          <c:w val="0.40568398620108509"/>
          <c:h val="0.7457505075159631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40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41080179831236E-2"/>
          <c:y val="0.22467010985004368"/>
          <c:w val="0.79653739787091637"/>
          <c:h val="0.66996234889513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B6-4AFE-9EC0-8E2C191C0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1B6-4AFE-9EC0-8E2C191C0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B6-4AFE-9EC0-8E2C191C0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1B6-4AFE-9EC0-8E2C191C0794}"/>
              </c:ext>
            </c:extLst>
          </c:dPt>
          <c:cat>
            <c:numRef>
              <c:f>'BT04'!$I$4:$I$10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'BT04'!$J$4:$J$10</c:f>
              <c:numCache>
                <c:formatCode>0%</c:formatCode>
                <c:ptCount val="7"/>
                <c:pt idx="0">
                  <c:v>0.59175257731958697</c:v>
                </c:pt>
                <c:pt idx="1">
                  <c:v>0.59175257731958697</c:v>
                </c:pt>
                <c:pt idx="2">
                  <c:v>0.59381443298969006</c:v>
                </c:pt>
                <c:pt idx="3">
                  <c:v>0.49278350515463898</c:v>
                </c:pt>
                <c:pt idx="4">
                  <c:v>0.44536082474226801</c:v>
                </c:pt>
                <c:pt idx="5">
                  <c:v>0.44536082474226801</c:v>
                </c:pt>
                <c:pt idx="6">
                  <c:v>0.39381443298968999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6-4AFE-9EC0-8E2C191C0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555327640"/>
        <c:axId val="555324032"/>
      </c:barChart>
      <c:catAx>
        <c:axId val="555327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324032"/>
        <c:crosses val="autoZero"/>
        <c:auto val="1"/>
        <c:lblAlgn val="ctr"/>
        <c:lblOffset val="100"/>
        <c:noMultiLvlLbl val="0"/>
      </c:catAx>
      <c:valAx>
        <c:axId val="555324032"/>
        <c:scaling>
          <c:orientation val="minMax"/>
          <c:max val="0.60000000000000009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5327640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6.sv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4.png"/><Relationship Id="rId4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4.pn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158358</xdr:colOff>
      <xdr:row>3</xdr:row>
      <xdr:rowOff>19844</xdr:rowOff>
    </xdr:from>
    <xdr:to>
      <xdr:col>18</xdr:col>
      <xdr:colOff>257970</xdr:colOff>
      <xdr:row>21</xdr:row>
      <xdr:rowOff>59531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E73E4B-5B15-461C-A9E1-61D04467D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388469</xdr:colOff>
      <xdr:row>0</xdr:row>
      <xdr:rowOff>97118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3C573B-E0D3-44C6-A4B0-5E310C281E6A}"/>
            </a:ext>
          </a:extLst>
        </xdr:cNvPr>
        <xdr:cNvSpPr txBox="1"/>
      </xdr:nvSpPr>
      <xdr:spPr>
        <a:xfrm>
          <a:off x="4676587" y="97118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18</xdr:col>
      <xdr:colOff>164352</xdr:colOff>
      <xdr:row>0</xdr:row>
      <xdr:rowOff>89647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69A5A60-E5B6-4103-B6F1-596525D1AA8A}"/>
            </a:ext>
          </a:extLst>
        </xdr:cNvPr>
        <xdr:cNvSpPr txBox="1"/>
      </xdr:nvSpPr>
      <xdr:spPr>
        <a:xfrm>
          <a:off x="11190940" y="89647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8</xdr:col>
      <xdr:colOff>135505</xdr:colOff>
      <xdr:row>23</xdr:row>
      <xdr:rowOff>50303</xdr:rowOff>
    </xdr:from>
    <xdr:to>
      <xdr:col>18</xdr:col>
      <xdr:colOff>516505</xdr:colOff>
      <xdr:row>42</xdr:row>
      <xdr:rowOff>174363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4CDB8B-63B7-4164-A5A2-EE735FBC57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290286</xdr:colOff>
      <xdr:row>3</xdr:row>
      <xdr:rowOff>81642</xdr:rowOff>
    </xdr:from>
    <xdr:to>
      <xdr:col>28</xdr:col>
      <xdr:colOff>321150</xdr:colOff>
      <xdr:row>21</xdr:row>
      <xdr:rowOff>181212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AB0908D-6D61-4E1D-A22C-D347CA0E8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12072" y="625928"/>
          <a:ext cx="6108721" cy="3365284"/>
        </a:xfrm>
        <a:prstGeom prst="rect">
          <a:avLst/>
        </a:prstGeom>
      </xdr:spPr>
    </xdr:pic>
    <xdr:clientData/>
  </xdr:twoCellAnchor>
  <xdr:twoCellAnchor editAs="oneCell">
    <xdr:from>
      <xdr:col>19</xdr:col>
      <xdr:colOff>136072</xdr:colOff>
      <xdr:row>23</xdr:row>
      <xdr:rowOff>102260</xdr:rowOff>
    </xdr:from>
    <xdr:to>
      <xdr:col>30</xdr:col>
      <xdr:colOff>260251</xdr:colOff>
      <xdr:row>43</xdr:row>
      <xdr:rowOff>107219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B4E3A51-33B6-4C73-89D4-79B3F2C4E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843163" y="4350987"/>
          <a:ext cx="6855179" cy="3699505"/>
        </a:xfrm>
        <a:prstGeom prst="rect">
          <a:avLst/>
        </a:prstGeom>
      </xdr:spPr>
    </xdr:pic>
    <xdr:clientData/>
  </xdr:twoCellAnchor>
  <xdr:twoCellAnchor editAs="oneCell">
    <xdr:from>
      <xdr:col>33</xdr:col>
      <xdr:colOff>508000</xdr:colOff>
      <xdr:row>0</xdr:row>
      <xdr:rowOff>127000</xdr:rowOff>
    </xdr:from>
    <xdr:to>
      <xdr:col>34</xdr:col>
      <xdr:colOff>569191</xdr:colOff>
      <xdr:row>4</xdr:row>
      <xdr:rowOff>61191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6CC05B56-FC40-4BBD-98DF-FC360ECE6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18" y="1270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611605</xdr:colOff>
      <xdr:row>22</xdr:row>
      <xdr:rowOff>30079</xdr:rowOff>
    </xdr:from>
    <xdr:to>
      <xdr:col>8</xdr:col>
      <xdr:colOff>105126</xdr:colOff>
      <xdr:row>22</xdr:row>
      <xdr:rowOff>135206</xdr:rowOff>
    </xdr:to>
    <xdr:pic>
      <xdr:nvPicPr>
        <xdr:cNvPr id="9" name="Graphic 1" descr="Close">
          <a:extLst>
            <a:ext uri="{FF2B5EF4-FFF2-40B4-BE49-F238E27FC236}">
              <a16:creationId xmlns:a16="http://schemas.microsoft.com/office/drawing/2014/main" id="{A521ABC9-D05F-4959-AFFA-C620221F2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4942973" y="4221079"/>
          <a:ext cx="105127" cy="10512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0.84653</cdr:x>
      <cdr:y>0.40338</cdr:y>
    </cdr:from>
    <cdr:to>
      <cdr:x>0.99516</cdr:x>
      <cdr:y>0.48105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916DBC1-9374-4841-B371-CBF769D7B958}"/>
            </a:ext>
          </a:extLst>
        </cdr:cNvPr>
        <cdr:cNvSpPr txBox="1"/>
      </cdr:nvSpPr>
      <cdr:spPr>
        <a:xfrm xmlns:a="http://schemas.openxmlformats.org/drawingml/2006/main">
          <a:off x="5207790" y="1456820"/>
          <a:ext cx="914400" cy="280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solidFill>
                <a:schemeClr val="bg1">
                  <a:lumMod val="65000"/>
                </a:schemeClr>
              </a:solidFill>
              <a:latin typeface="Roboto" panose="02000000000000000000"/>
            </a:rPr>
            <a:t>Nhận</a:t>
          </a:r>
          <a:r>
            <a:rPr lang="en-US" sz="1000" b="1" baseline="0">
              <a:solidFill>
                <a:schemeClr val="bg1">
                  <a:lumMod val="65000"/>
                </a:schemeClr>
              </a:solidFill>
              <a:latin typeface="Roboto" panose="02000000000000000000"/>
            </a:rPr>
            <a:t> được</a:t>
          </a:r>
          <a:endParaRPr lang="en-US" sz="1000" b="1">
            <a:solidFill>
              <a:schemeClr val="bg1">
                <a:lumMod val="65000"/>
              </a:schemeClr>
            </a:solidFill>
            <a:latin typeface="Roboto" panose="02000000000000000000"/>
          </a:endParaRPr>
        </a:p>
      </cdr:txBody>
    </cdr:sp>
  </cdr:relSizeAnchor>
  <cdr:relSizeAnchor xmlns:cdr="http://schemas.openxmlformats.org/drawingml/2006/chartDrawing">
    <cdr:from>
      <cdr:x>0.84491</cdr:x>
      <cdr:y>0.47711</cdr:y>
    </cdr:from>
    <cdr:to>
      <cdr:x>0.99355</cdr:x>
      <cdr:y>0.55479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C1A213D-215C-4110-A314-964E3FD0B5C7}"/>
            </a:ext>
          </a:extLst>
        </cdr:cNvPr>
        <cdr:cNvSpPr txBox="1"/>
      </cdr:nvSpPr>
      <cdr:spPr>
        <a:xfrm xmlns:a="http://schemas.openxmlformats.org/drawingml/2006/main">
          <a:off x="5197869" y="1723128"/>
          <a:ext cx="914400" cy="280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solidFill>
                <a:srgbClr val="00B0F0"/>
              </a:solidFill>
              <a:latin typeface="Roboto" panose="02000000000000000000"/>
            </a:rPr>
            <a:t>Đã</a:t>
          </a:r>
          <a:r>
            <a:rPr lang="en-US" sz="1000" b="1" baseline="0">
              <a:solidFill>
                <a:srgbClr val="00B0F0"/>
              </a:solidFill>
              <a:latin typeface="Roboto" panose="02000000000000000000"/>
            </a:rPr>
            <a:t> giải quyết</a:t>
          </a:r>
          <a:endParaRPr lang="en-US" sz="1000" b="1">
            <a:solidFill>
              <a:srgbClr val="00B0F0"/>
            </a:solidFill>
            <a:latin typeface="Roboto" panose="0200000000000000000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561632</xdr:colOff>
      <xdr:row>2</xdr:row>
      <xdr:rowOff>0</xdr:rowOff>
    </xdr:from>
    <xdr:to>
      <xdr:col>8</xdr:col>
      <xdr:colOff>537307</xdr:colOff>
      <xdr:row>16</xdr:row>
      <xdr:rowOff>158750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C1F0BE-323C-4E55-8011-3290B04FEF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393700</xdr:colOff>
      <xdr:row>0</xdr:row>
      <xdr:rowOff>45571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E2690DD-F58C-479B-99CA-63999862FDD5}"/>
            </a:ext>
          </a:extLst>
        </xdr:cNvPr>
        <xdr:cNvSpPr txBox="1"/>
      </xdr:nvSpPr>
      <xdr:spPr>
        <a:xfrm>
          <a:off x="4051300" y="45571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12</xdr:col>
      <xdr:colOff>183403</xdr:colOff>
      <xdr:row>0</xdr:row>
      <xdr:rowOff>44450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4EAD01D-515A-433D-A9FE-A5DFD5A0081A}"/>
            </a:ext>
          </a:extLst>
        </xdr:cNvPr>
        <xdr:cNvSpPr txBox="1"/>
      </xdr:nvSpPr>
      <xdr:spPr>
        <a:xfrm>
          <a:off x="8717803" y="44450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3</xdr:col>
      <xdr:colOff>402980</xdr:colOff>
      <xdr:row>21</xdr:row>
      <xdr:rowOff>130130</xdr:rowOff>
    </xdr:from>
    <xdr:to>
      <xdr:col>14</xdr:col>
      <xdr:colOff>122115</xdr:colOff>
      <xdr:row>37</xdr:row>
      <xdr:rowOff>48846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D06EFC9-4ACC-421B-983E-2149018987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403412</xdr:colOff>
      <xdr:row>2</xdr:row>
      <xdr:rowOff>119530</xdr:rowOff>
    </xdr:from>
    <xdr:to>
      <xdr:col>15</xdr:col>
      <xdr:colOff>132680</xdr:colOff>
      <xdr:row>16</xdr:row>
      <xdr:rowOff>156814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DF690F9-697F-464F-8160-6C6F53C6B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63118" y="500530"/>
          <a:ext cx="2754856" cy="2704284"/>
        </a:xfrm>
        <a:prstGeom prst="rect">
          <a:avLst/>
        </a:prstGeom>
      </xdr:spPr>
    </xdr:pic>
    <xdr:clientData/>
  </xdr:twoCellAnchor>
  <xdr:twoCellAnchor editAs="oneCell">
    <xdr:from>
      <xdr:col>15</xdr:col>
      <xdr:colOff>409831</xdr:colOff>
      <xdr:row>21</xdr:row>
      <xdr:rowOff>30231</xdr:rowOff>
    </xdr:from>
    <xdr:to>
      <xdr:col>26</xdr:col>
      <xdr:colOff>142170</xdr:colOff>
      <xdr:row>37</xdr:row>
      <xdr:rowOff>133551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B516A0C-13B9-4F62-A37F-E892B0A70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559909" y="4093239"/>
          <a:ext cx="6444488" cy="3198945"/>
        </a:xfrm>
        <a:prstGeom prst="rect">
          <a:avLst/>
        </a:prstGeom>
      </xdr:spPr>
    </xdr:pic>
    <xdr:clientData/>
  </xdr:twoCellAnchor>
  <xdr:twoCellAnchor editAs="oneCell">
    <xdr:from>
      <xdr:col>19</xdr:col>
      <xdr:colOff>380999</xdr:colOff>
      <xdr:row>0</xdr:row>
      <xdr:rowOff>22411</xdr:rowOff>
    </xdr:from>
    <xdr:to>
      <xdr:col>20</xdr:col>
      <xdr:colOff>441511</xdr:colOff>
      <xdr:row>3</xdr:row>
      <xdr:rowOff>135217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A106A062-B389-4498-BDD4-4B0043886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5823" y="22411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415192</xdr:colOff>
      <xdr:row>19</xdr:row>
      <xdr:rowOff>170962</xdr:rowOff>
    </xdr:from>
    <xdr:to>
      <xdr:col>13</xdr:col>
      <xdr:colOff>158750</xdr:colOff>
      <xdr:row>21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8138CDF-BF81-43EE-A5E1-0C4063CC3A79}"/>
            </a:ext>
          </a:extLst>
        </xdr:cNvPr>
        <xdr:cNvSpPr txBox="1"/>
      </xdr:nvSpPr>
      <xdr:spPr>
        <a:xfrm>
          <a:off x="4469423" y="3883270"/>
          <a:ext cx="4628173" cy="2198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 baseline="0">
              <a:solidFill>
                <a:schemeClr val="accent5">
                  <a:lumMod val="50000"/>
                </a:schemeClr>
              </a:solidFill>
              <a:effectLst/>
              <a:latin typeface="Roboto" panose="02000000000000000000"/>
              <a:ea typeface="+mn-ea"/>
              <a:cs typeface="+mn-cs"/>
            </a:rPr>
            <a:t>Lợi nhuận sau thuế và tăng trưởng của các ngân hàng</a:t>
          </a:r>
          <a:endParaRPr lang="en-US" sz="1200" b="1">
            <a:solidFill>
              <a:schemeClr val="accent5">
                <a:lumMod val="50000"/>
              </a:schemeClr>
            </a:solidFill>
            <a:effectLst/>
            <a:latin typeface="Roboto" panose="02000000000000000000"/>
          </a:endParaRP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79375</xdr:colOff>
      <xdr:row>2</xdr:row>
      <xdr:rowOff>98425</xdr:rowOff>
    </xdr:from>
    <xdr:to>
      <xdr:col>10</xdr:col>
      <xdr:colOff>461818</xdr:colOff>
      <xdr:row>15</xdr:row>
      <xdr:rowOff>2124364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BB8F98-E282-422A-BCF0-5643F2113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15008</xdr:colOff>
      <xdr:row>0</xdr:row>
      <xdr:rowOff>47303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035E949-8363-4E26-9C35-223BBB7D595D}"/>
            </a:ext>
          </a:extLst>
        </xdr:cNvPr>
        <xdr:cNvSpPr txBox="1"/>
      </xdr:nvSpPr>
      <xdr:spPr>
        <a:xfrm>
          <a:off x="3686463" y="47303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14</xdr:col>
      <xdr:colOff>116440</xdr:colOff>
      <xdr:row>0</xdr:row>
      <xdr:rowOff>0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BD1F60C-C1DE-4202-B36E-F24728AB8F5D}"/>
            </a:ext>
          </a:extLst>
        </xdr:cNvPr>
        <xdr:cNvSpPr txBox="1"/>
      </xdr:nvSpPr>
      <xdr:spPr>
        <a:xfrm>
          <a:off x="8683167" y="0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3</xdr:col>
      <xdr:colOff>150091</xdr:colOff>
      <xdr:row>19</xdr:row>
      <xdr:rowOff>161636</xdr:rowOff>
    </xdr:from>
    <xdr:to>
      <xdr:col>13</xdr:col>
      <xdr:colOff>404091</xdr:colOff>
      <xdr:row>45</xdr:row>
      <xdr:rowOff>11545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3CDC621-6188-4888-A9AB-4C0B1DC42A42}"/>
            </a:ext>
          </a:extLst>
        </xdr:cNvPr>
        <xdr:cNvGrpSpPr/>
      </xdr:nvGrpSpPr>
      <xdr:grpSpPr>
        <a:xfrm>
          <a:off x="3302000" y="5616863"/>
          <a:ext cx="6315364" cy="4802909"/>
          <a:chOff x="2066636" y="3382818"/>
          <a:chExt cx="6373091" cy="4652818"/>
        </a:xfrm>
      </xdr:grpSpPr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76283E91-7DBC-48CC-8147-4F9A9C7497F0}"/>
              </a:ext>
            </a:extLst>
          </xdr:cNvPr>
          <xdr:cNvGraphicFramePr>
            <a:graphicFrameLocks/>
          </xdr:cNvGraphicFramePr>
        </xdr:nvGraphicFramePr>
        <xdr:xfrm>
          <a:off x="2066636" y="3658295"/>
          <a:ext cx="6373091" cy="43773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" name="TextBox 16">
            <a:extLst>
              <a:ext uri="{FF2B5EF4-FFF2-40B4-BE49-F238E27FC236}">
                <a16:creationId xmlns:a16="http://schemas.microsoft.com/office/drawing/2014/main" id="{4A7F29A4-CBA7-4CDE-9BFF-01C3F2C0166B}"/>
              </a:ext>
            </a:extLst>
          </xdr:cNvPr>
          <xdr:cNvSpPr txBox="1"/>
        </xdr:nvSpPr>
        <xdr:spPr>
          <a:xfrm>
            <a:off x="2909454" y="3382818"/>
            <a:ext cx="4172681" cy="5954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tiêu biểu 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  <xdr:twoCellAnchor editAs="oneCell">
    <xdr:from>
      <xdr:col>10</xdr:col>
      <xdr:colOff>438728</xdr:colOff>
      <xdr:row>2</xdr:row>
      <xdr:rowOff>-1</xdr:rowOff>
    </xdr:from>
    <xdr:to>
      <xdr:col>18</xdr:col>
      <xdr:colOff>579187</xdr:colOff>
      <xdr:row>16</xdr:row>
      <xdr:rowOff>10266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6FC557A-36B9-442C-B456-A24886CC7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77910" y="369454"/>
          <a:ext cx="5035732" cy="4432176"/>
        </a:xfrm>
        <a:prstGeom prst="rect">
          <a:avLst/>
        </a:prstGeom>
      </xdr:spPr>
    </xdr:pic>
    <xdr:clientData/>
  </xdr:twoCellAnchor>
  <xdr:twoCellAnchor>
    <xdr:from>
      <xdr:col>14</xdr:col>
      <xdr:colOff>542636</xdr:colOff>
      <xdr:row>20</xdr:row>
      <xdr:rowOff>46181</xdr:rowOff>
    </xdr:from>
    <xdr:to>
      <xdr:col>24</xdr:col>
      <xdr:colOff>135992</xdr:colOff>
      <xdr:row>43</xdr:row>
      <xdr:rowOff>141087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AC4C759C-BD2F-4D4D-8684-832C2F1BB135}"/>
            </a:ext>
          </a:extLst>
        </xdr:cNvPr>
        <xdr:cNvGrpSpPr/>
      </xdr:nvGrpSpPr>
      <xdr:grpSpPr>
        <a:xfrm>
          <a:off x="10362045" y="5691908"/>
          <a:ext cx="5654720" cy="4476406"/>
          <a:chOff x="10598727" y="5299363"/>
          <a:chExt cx="5712447" cy="4343633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CECCB30E-5723-4311-9296-54DF7AECAF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0598727" y="5899728"/>
            <a:ext cx="5712447" cy="3743268"/>
          </a:xfrm>
          <a:prstGeom prst="rect">
            <a:avLst/>
          </a:prstGeom>
        </xdr:spPr>
      </xdr:pic>
      <xdr:sp macro="" textlink="">
        <xdr:nvSpPr>
          <xdr:cNvPr id="20" name="TextBox 16">
            <a:extLst>
              <a:ext uri="{FF2B5EF4-FFF2-40B4-BE49-F238E27FC236}">
                <a16:creationId xmlns:a16="http://schemas.microsoft.com/office/drawing/2014/main" id="{6B80117A-67A3-4CB7-B5D0-65213470A281}"/>
              </a:ext>
            </a:extLst>
          </xdr:cNvPr>
          <xdr:cNvSpPr txBox="1"/>
        </xdr:nvSpPr>
        <xdr:spPr>
          <a:xfrm>
            <a:off x="11303001" y="5299363"/>
            <a:ext cx="4172681" cy="5954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tiêu biểu 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  <xdr:twoCellAnchor editAs="oneCell">
    <xdr:from>
      <xdr:col>31</xdr:col>
      <xdr:colOff>138545</xdr:colOff>
      <xdr:row>0</xdr:row>
      <xdr:rowOff>173182</xdr:rowOff>
    </xdr:from>
    <xdr:to>
      <xdr:col>32</xdr:col>
      <xdr:colOff>199736</xdr:colOff>
      <xdr:row>4</xdr:row>
      <xdr:rowOff>107373</xdr:rowOff>
    </xdr:to>
    <xdr:pic>
      <xdr:nvPicPr>
        <xdr:cNvPr id="13" name="Picture 12" descr="Có thể là hình ảnh về văn bản cho biết 'CSC'">
          <a:extLst>
            <a:ext uri="{FF2B5EF4-FFF2-40B4-BE49-F238E27FC236}">
              <a16:creationId xmlns:a16="http://schemas.microsoft.com/office/drawing/2014/main" id="{3DF61A96-58A5-4CAB-A724-0729F5ACC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7818" y="173182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0</xdr:row>
      <xdr:rowOff>88900</xdr:rowOff>
    </xdr:from>
    <xdr:to>
      <xdr:col>19</xdr:col>
      <xdr:colOff>101601</xdr:colOff>
      <xdr:row>4</xdr:row>
      <xdr:rowOff>25400</xdr:rowOff>
    </xdr:to>
    <xdr:pic>
      <xdr:nvPicPr>
        <xdr:cNvPr id="3" name="Picture 2" descr="Có thể là hình ảnh về văn bản cho biết 'CSC'">
          <a:extLst>
            <a:ext uri="{FF2B5EF4-FFF2-40B4-BE49-F238E27FC236}">
              <a16:creationId xmlns:a16="http://schemas.microsoft.com/office/drawing/2014/main" id="{2571B5B5-2725-426E-BD2D-844FECFDC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889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92075</xdr:colOff>
      <xdr:row>0</xdr:row>
      <xdr:rowOff>88900</xdr:rowOff>
    </xdr:from>
    <xdr:to>
      <xdr:col>7</xdr:col>
      <xdr:colOff>277612</xdr:colOff>
      <xdr:row>16</xdr:row>
      <xdr:rowOff>88899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94EF95-C04A-4AB2-936E-D7D03AF95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75" y="88900"/>
          <a:ext cx="4452737" cy="3047999"/>
        </a:xfrm>
        <a:prstGeom prst="rect">
          <a:avLst/>
        </a:prstGeom>
      </xdr:spPr>
    </xdr:pic>
    <xdr:clientData/>
  </xdr:twoCellAnchor>
  <xdr:twoCellAnchor>
    <xdr:from>
      <xdr:col>7</xdr:col>
      <xdr:colOff>382053</xdr:colOff>
      <xdr:row>10</xdr:row>
      <xdr:rowOff>125604</xdr:rowOff>
    </xdr:from>
    <xdr:to>
      <xdr:col>13</xdr:col>
      <xdr:colOff>157005</xdr:colOff>
      <xdr:row>27</xdr:row>
      <xdr:rowOff>149075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22AF6D-E3D0-4B2E-A6F3-AF6F2C37E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0.15276</cdr:x>
      <cdr:y>0.03008</cdr:y>
    </cdr:from>
    <cdr:to>
      <cdr:x>0.89382</cdr:x>
      <cdr:y>0.32201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1A223AB-209F-4688-B2F0-6BE1E933E6BE}"/>
            </a:ext>
          </a:extLst>
        </cdr:cNvPr>
        <cdr:cNvSpPr txBox="1"/>
      </cdr:nvSpPr>
      <cdr:spPr>
        <a:xfrm xmlns:a="http://schemas.openxmlformats.org/drawingml/2006/main">
          <a:off x="737919" y="94204"/>
          <a:ext cx="3579725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>
                  <a:lumMod val="50000"/>
                </a:schemeClr>
              </a:solidFill>
            </a:rPr>
            <a:t>Tỷ</a:t>
          </a:r>
          <a:r>
            <a:rPr lang="en-US" sz="1400" b="1" baseline="0">
              <a:solidFill>
                <a:schemeClr val="accent1">
                  <a:lumMod val="50000"/>
                </a:schemeClr>
              </a:solidFill>
            </a:rPr>
            <a:t> lệ vốn ngắn hạn cho vay trung dài hạn giai đoạn </a:t>
          </a:r>
        </a:p>
        <a:p xmlns:a="http://schemas.openxmlformats.org/drawingml/2006/main">
          <a:pPr algn="ctr"/>
          <a:r>
            <a:rPr lang="en-US" sz="1400" b="1" baseline="0">
              <a:solidFill>
                <a:schemeClr val="accent1">
                  <a:lumMod val="50000"/>
                </a:schemeClr>
              </a:solidFill>
            </a:rPr>
            <a:t>2014-2020</a:t>
          </a:r>
          <a:endParaRPr lang="en-US" sz="1400" b="1">
            <a:solidFill>
              <a:schemeClr val="accent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0.70314</cdr:x>
      <cdr:y>0.1604</cdr:y>
    </cdr:from>
    <cdr:to>
      <cdr:x>0.89244</cdr:x>
      <cdr:y>0.45234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BE3AF76-6352-4A42-88F0-804A016435D6}"/>
            </a:ext>
          </a:extLst>
        </cdr:cNvPr>
        <cdr:cNvSpPr txBox="1"/>
      </cdr:nvSpPr>
      <cdr:spPr>
        <a:xfrm xmlns:a="http://schemas.openxmlformats.org/drawingml/2006/main">
          <a:off x="3396547" y="50241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bg1">
                  <a:lumMod val="75000"/>
                </a:schemeClr>
              </a:solidFill>
            </a:rPr>
            <a:t>Tỷ</a:t>
          </a:r>
          <a:r>
            <a:rPr lang="en-US" sz="1100" b="1" baseline="0">
              <a:solidFill>
                <a:schemeClr val="bg1">
                  <a:lumMod val="75000"/>
                </a:schemeClr>
              </a:solidFill>
            </a:rPr>
            <a:t> lệ vốn ngắn hạn</a:t>
          </a:r>
        </a:p>
        <a:p xmlns:a="http://schemas.openxmlformats.org/drawingml/2006/main">
          <a:r>
            <a:rPr lang="en-US" sz="1100" b="1" baseline="0">
              <a:solidFill>
                <a:schemeClr val="bg1">
                  <a:lumMod val="75000"/>
                </a:schemeClr>
              </a:solidFill>
            </a:rPr>
            <a:t>cho vay trung dài hạn</a:t>
          </a:r>
        </a:p>
        <a:p xmlns:a="http://schemas.openxmlformats.org/drawingml/2006/main">
          <a:r>
            <a:rPr lang="en-US" sz="1800" b="1" baseline="0">
              <a:solidFill>
                <a:schemeClr val="accent1">
                  <a:lumMod val="75000"/>
                </a:schemeClr>
              </a:solidFill>
            </a:rPr>
            <a:t>2020</a:t>
          </a:r>
          <a:r>
            <a:rPr lang="en-US" sz="1200" b="1" baseline="0">
              <a:solidFill>
                <a:schemeClr val="accent1">
                  <a:lumMod val="75000"/>
                </a:schemeClr>
              </a:solidFill>
            </a:rPr>
            <a:t> Thấp nhất</a:t>
          </a:r>
          <a:endParaRPr lang="en-US" sz="1200" b="1">
            <a:solidFill>
              <a:schemeClr val="accent1">
                <a:lumMod val="75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apps.automeris.io/wp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63"/>
  <sheetViews>
    <sheetView showGridLines="0" topLeftCell="I25" zoomScale="95" zoomScaleNormal="95" workbookViewId="0">
      <selection activeCell="I23" sqref="I23"/>
    </sheetView>
  </sheetViews>
  <sheetFormatPr defaultRowHeight="15" x14ac:dyDescent="0.25"/>
  <cols>
    <col min="1" max="1" width="9.85546875" bestFit="1" customWidth="1"/>
  </cols>
  <sheetData>
    <row r="5" spans="2:4" x14ac:dyDescent="0.25">
      <c r="B5" s="1" t="s">
        <v>0</v>
      </c>
      <c r="C5" s="2" t="s">
        <v>1</v>
      </c>
      <c r="D5" s="3" t="s">
        <v>2</v>
      </c>
    </row>
    <row r="6" spans="2:4" x14ac:dyDescent="0.25">
      <c r="B6" s="4" t="s">
        <v>3</v>
      </c>
      <c r="C6" s="7">
        <v>161.23131392604199</v>
      </c>
      <c r="D6" s="8">
        <v>161.23131392604199</v>
      </c>
    </row>
    <row r="7" spans="2:4" x14ac:dyDescent="0.25">
      <c r="B7" s="5" t="s">
        <v>4</v>
      </c>
      <c r="C7" s="9">
        <v>186.959087332808</v>
      </c>
      <c r="D7" s="10">
        <v>186.959087332808</v>
      </c>
    </row>
    <row r="8" spans="2:4" x14ac:dyDescent="0.25">
      <c r="B8" s="4" t="s">
        <v>5</v>
      </c>
      <c r="C8" s="7">
        <v>243.07631785995201</v>
      </c>
      <c r="D8" s="8">
        <v>244.630212431156</v>
      </c>
    </row>
    <row r="9" spans="2:4" x14ac:dyDescent="0.25">
      <c r="B9" s="5" t="s">
        <v>6</v>
      </c>
      <c r="C9" s="9">
        <v>152.26199842643501</v>
      </c>
      <c r="D9" s="10">
        <v>152.26199842643501</v>
      </c>
    </row>
    <row r="10" spans="2:4" x14ac:dyDescent="0.25">
      <c r="B10" s="4" t="s">
        <v>7</v>
      </c>
      <c r="C10" s="7">
        <v>190.90283241541999</v>
      </c>
      <c r="D10" s="8">
        <v>190.90283241541999</v>
      </c>
    </row>
    <row r="11" spans="2:4" x14ac:dyDescent="0.25">
      <c r="B11" s="5" t="s">
        <v>8</v>
      </c>
      <c r="C11" s="9">
        <v>156.06805664830799</v>
      </c>
      <c r="D11" s="10">
        <v>171.21361132966101</v>
      </c>
    </row>
    <row r="12" spans="2:4" x14ac:dyDescent="0.25">
      <c r="B12" s="4" t="s">
        <v>9</v>
      </c>
      <c r="C12" s="7">
        <v>131.894177812745</v>
      </c>
      <c r="D12" s="8">
        <v>140.22423288748999</v>
      </c>
    </row>
    <row r="13" spans="2:4" x14ac:dyDescent="0.25">
      <c r="B13" s="5" t="s">
        <v>10</v>
      </c>
      <c r="C13" s="9">
        <v>169.81707317073099</v>
      </c>
      <c r="D13" s="10">
        <v>214.39811172305201</v>
      </c>
    </row>
    <row r="14" spans="2:4" x14ac:dyDescent="0.25">
      <c r="B14" s="4" t="s">
        <v>11</v>
      </c>
      <c r="C14" s="7">
        <v>139.54563335955899</v>
      </c>
      <c r="D14" s="8">
        <v>174.301730920534</v>
      </c>
    </row>
    <row r="15" spans="2:4" x14ac:dyDescent="0.25">
      <c r="B15" s="5" t="s">
        <v>12</v>
      </c>
      <c r="C15" s="9">
        <v>116.768292682926</v>
      </c>
      <c r="D15" s="10">
        <v>152.380015735641</v>
      </c>
    </row>
    <row r="16" spans="2:4" x14ac:dyDescent="0.25">
      <c r="B16" s="4" t="s">
        <v>13</v>
      </c>
      <c r="C16" s="7">
        <v>138.78835562549099</v>
      </c>
      <c r="D16" s="8">
        <v>168.32218725413</v>
      </c>
    </row>
    <row r="17" spans="1:7" x14ac:dyDescent="0.25">
      <c r="B17" s="6" t="s">
        <v>14</v>
      </c>
      <c r="C17" s="11">
        <v>160.03147128245399</v>
      </c>
      <c r="D17" s="12">
        <v>198.55428796223401</v>
      </c>
    </row>
    <row r="21" spans="1:7" x14ac:dyDescent="0.25">
      <c r="A21" s="16"/>
      <c r="B21" s="16" t="s">
        <v>20</v>
      </c>
      <c r="C21" s="16" t="s">
        <v>21</v>
      </c>
      <c r="D21" s="16" t="s">
        <v>22</v>
      </c>
      <c r="E21" s="16" t="s">
        <v>23</v>
      </c>
      <c r="F21" s="16" t="s">
        <v>24</v>
      </c>
      <c r="G21" s="16" t="s">
        <v>25</v>
      </c>
    </row>
    <row r="22" spans="1:7" x14ac:dyDescent="0.25">
      <c r="A22" s="17">
        <v>43836</v>
      </c>
      <c r="B22" s="18">
        <v>0.93178650000000007</v>
      </c>
      <c r="C22" s="18">
        <v>0.65853570000000006</v>
      </c>
      <c r="D22" s="18">
        <v>2.7986862000000001</v>
      </c>
      <c r="E22" s="18">
        <v>3.5297710999999996</v>
      </c>
      <c r="F22" s="18">
        <v>0.58057769999999997</v>
      </c>
      <c r="G22" s="18">
        <v>2.7643021000000001</v>
      </c>
    </row>
    <row r="23" spans="1:7" x14ac:dyDescent="0.25">
      <c r="A23" s="17">
        <v>43830</v>
      </c>
      <c r="B23" s="18">
        <v>0.94229640000000003</v>
      </c>
      <c r="C23" s="18">
        <v>0.67131200000000002</v>
      </c>
      <c r="D23" s="18">
        <v>2.8795093000000005</v>
      </c>
      <c r="E23" s="18">
        <v>3.4998003999999998</v>
      </c>
      <c r="F23" s="18">
        <v>0.58894939999999996</v>
      </c>
      <c r="G23" s="18">
        <v>2.7643021000000001</v>
      </c>
    </row>
    <row r="24" spans="1:7" x14ac:dyDescent="0.25">
      <c r="A24" s="17">
        <v>43738</v>
      </c>
      <c r="B24" s="18">
        <v>1.0141884000000001</v>
      </c>
      <c r="C24" s="18">
        <v>0.75464380000000009</v>
      </c>
      <c r="D24" s="18">
        <v>2.8946695</v>
      </c>
      <c r="E24" s="18">
        <v>3.6396438999999998</v>
      </c>
      <c r="F24" s="18">
        <v>0.6877354</v>
      </c>
      <c r="G24" s="18">
        <v>3.0851233000000002</v>
      </c>
    </row>
    <row r="25" spans="1:7" x14ac:dyDescent="0.25">
      <c r="A25" s="17">
        <v>43644</v>
      </c>
      <c r="B25" s="18">
        <v>0.91996279999999997</v>
      </c>
      <c r="C25" s="18">
        <v>0.64313550000000008</v>
      </c>
      <c r="D25" s="18">
        <v>2.8889673</v>
      </c>
      <c r="E25" s="18">
        <v>3.3980807</v>
      </c>
      <c r="F25" s="18">
        <v>0.46002510000000002</v>
      </c>
      <c r="G25" s="18">
        <v>2.9140185999999999</v>
      </c>
    </row>
    <row r="26" spans="1:7" x14ac:dyDescent="0.25">
      <c r="A26" s="17">
        <v>43553</v>
      </c>
      <c r="B26" s="18">
        <v>0.98225440000000008</v>
      </c>
      <c r="C26" s="18">
        <v>0.71137139999999999</v>
      </c>
      <c r="D26" s="18">
        <v>2.7612880999999998</v>
      </c>
      <c r="E26" s="18">
        <v>3.4740826</v>
      </c>
      <c r="F26" s="18">
        <v>0.43993299999999996</v>
      </c>
      <c r="G26" s="18">
        <v>2.8712423999999999</v>
      </c>
    </row>
    <row r="27" spans="1:7" x14ac:dyDescent="0.25">
      <c r="A27" s="17">
        <v>43465</v>
      </c>
      <c r="B27" s="18">
        <v>0.80394929999999998</v>
      </c>
      <c r="C27" s="18">
        <v>0.62554900000000002</v>
      </c>
      <c r="D27" s="18">
        <v>2.7612880999999998</v>
      </c>
      <c r="E27" s="18">
        <v>3.3759866000000001</v>
      </c>
      <c r="F27" s="18">
        <v>0.53034740000000002</v>
      </c>
      <c r="G27" s="18">
        <v>2.9097933999999999</v>
      </c>
    </row>
    <row r="28" spans="1:7" x14ac:dyDescent="0.25">
      <c r="A28" s="17">
        <v>43371</v>
      </c>
      <c r="B28" s="18">
        <v>1.0557633</v>
      </c>
      <c r="C28" s="18">
        <v>0.89122960000000007</v>
      </c>
      <c r="D28" s="18">
        <v>2.8923242</v>
      </c>
      <c r="E28" s="18">
        <v>3.8246585</v>
      </c>
      <c r="F28" s="18">
        <v>0.57388030000000001</v>
      </c>
      <c r="G28" s="18">
        <v>3.2146423</v>
      </c>
    </row>
    <row r="29" spans="1:7" x14ac:dyDescent="0.25">
      <c r="A29" s="17">
        <v>43280</v>
      </c>
      <c r="B29" s="18">
        <v>0.94187189999999998</v>
      </c>
      <c r="C29" s="18">
        <v>0.80152860000000004</v>
      </c>
      <c r="D29" s="18">
        <v>2.6254221000000002</v>
      </c>
      <c r="E29" s="18">
        <v>3.5630123999999999</v>
      </c>
      <c r="F29" s="18">
        <v>0.40644620000000004</v>
      </c>
      <c r="G29" s="18">
        <v>3.3281923999999998</v>
      </c>
    </row>
    <row r="30" spans="1:7" x14ac:dyDescent="0.25">
      <c r="A30" s="17">
        <v>43189</v>
      </c>
      <c r="B30" s="18">
        <v>1.3737494000000001</v>
      </c>
      <c r="C30" s="18">
        <v>1.1922923000000001</v>
      </c>
      <c r="D30" s="18">
        <v>2.837717</v>
      </c>
      <c r="E30" s="18">
        <v>3.9360201999999997</v>
      </c>
      <c r="F30" s="18">
        <v>0.62411050000000001</v>
      </c>
      <c r="G30" s="18">
        <v>3.5928600999999998</v>
      </c>
    </row>
    <row r="31" spans="1:7" x14ac:dyDescent="0.25">
      <c r="A31" s="17">
        <v>43098</v>
      </c>
      <c r="B31" s="18">
        <v>0.98928790000000011</v>
      </c>
      <c r="C31" s="18">
        <v>0.85470659999999998</v>
      </c>
      <c r="D31" s="18">
        <v>2.6480304000000001</v>
      </c>
      <c r="E31" s="18">
        <v>3.8580376999999997</v>
      </c>
      <c r="F31" s="18">
        <v>0.4784429</v>
      </c>
      <c r="G31" s="18">
        <v>3.3214229999999998</v>
      </c>
    </row>
    <row r="32" spans="1:7" x14ac:dyDescent="0.25">
      <c r="A32" s="17">
        <v>43007</v>
      </c>
      <c r="B32" s="18">
        <v>0.62584640000000002</v>
      </c>
      <c r="C32" s="18">
        <v>0.5071582</v>
      </c>
      <c r="D32" s="18">
        <v>2.2237155</v>
      </c>
      <c r="E32" s="18">
        <v>3.7478122000000003</v>
      </c>
      <c r="F32" s="18">
        <v>0.31603179999999997</v>
      </c>
      <c r="G32" s="18">
        <v>2.7283438000000002</v>
      </c>
    </row>
    <row r="33" spans="1:7" x14ac:dyDescent="0.25">
      <c r="A33" s="17">
        <v>42916</v>
      </c>
      <c r="B33" s="18">
        <v>0.56935550000000001</v>
      </c>
      <c r="C33" s="18">
        <v>0.4552351</v>
      </c>
      <c r="D33" s="18">
        <v>2.1571754000000003</v>
      </c>
      <c r="E33" s="18">
        <v>3.7488253999999999</v>
      </c>
      <c r="F33" s="18">
        <v>0.27584759999999997</v>
      </c>
      <c r="G33" s="18">
        <v>2.8680396000000004</v>
      </c>
    </row>
    <row r="34" spans="1:7" x14ac:dyDescent="0.25">
      <c r="A34" s="17">
        <v>42825</v>
      </c>
      <c r="B34" s="18">
        <v>0.45989040000000003</v>
      </c>
      <c r="C34" s="18">
        <v>0.31798389999999999</v>
      </c>
      <c r="D34" s="18">
        <v>2.0284206</v>
      </c>
      <c r="E34" s="18">
        <v>3.4963918999999999</v>
      </c>
      <c r="F34" s="18">
        <v>0.10506489999999999</v>
      </c>
      <c r="G34" s="18">
        <v>2.4980304000000002</v>
      </c>
    </row>
    <row r="35" spans="1:7" x14ac:dyDescent="0.25">
      <c r="A35" s="17">
        <v>42734</v>
      </c>
      <c r="B35" s="18">
        <v>0.34379609999999999</v>
      </c>
      <c r="C35" s="18">
        <v>0.19438369999999999</v>
      </c>
      <c r="D35" s="18">
        <v>1.9399017000000001</v>
      </c>
      <c r="E35" s="18">
        <v>3.0079532000000002</v>
      </c>
      <c r="F35" s="18">
        <v>-1.0464599999999999E-2</v>
      </c>
      <c r="G35" s="18">
        <v>2.8462160999999999</v>
      </c>
    </row>
    <row r="36" spans="1:7" x14ac:dyDescent="0.25">
      <c r="A36" s="17">
        <v>42643</v>
      </c>
      <c r="B36" s="18">
        <v>0.38595709999999994</v>
      </c>
      <c r="C36" s="18">
        <v>0.27087099999999997</v>
      </c>
      <c r="D36" s="18">
        <v>1.5750962999999998</v>
      </c>
      <c r="E36" s="18">
        <v>3.0223858999999997</v>
      </c>
      <c r="F36" s="18">
        <v>0</v>
      </c>
      <c r="G36" s="18">
        <v>2.7185904000000001</v>
      </c>
    </row>
    <row r="37" spans="1:7" x14ac:dyDescent="0.25">
      <c r="A37" s="17">
        <v>42551</v>
      </c>
      <c r="B37" s="18">
        <v>0.27788669999999999</v>
      </c>
      <c r="C37" s="18">
        <v>0.18217770000000003</v>
      </c>
      <c r="D37" s="18">
        <v>1.2639389000000001</v>
      </c>
      <c r="E37" s="18">
        <v>2.8045755000000003</v>
      </c>
      <c r="F37" s="18">
        <v>0</v>
      </c>
      <c r="G37" s="18">
        <v>2.4295402999999998</v>
      </c>
    </row>
    <row r="38" spans="1:7" x14ac:dyDescent="0.25">
      <c r="A38" s="17">
        <v>42460</v>
      </c>
      <c r="B38" s="18">
        <v>0.1343048</v>
      </c>
      <c r="C38" s="18">
        <v>8.6925100000000005E-2</v>
      </c>
      <c r="D38" s="18">
        <v>0.90449839999999992</v>
      </c>
      <c r="E38" s="18">
        <v>2.1653923000000002</v>
      </c>
      <c r="F38" s="18">
        <v>0</v>
      </c>
      <c r="G38" s="18">
        <v>1.9420867999999998</v>
      </c>
    </row>
    <row r="39" spans="1:7" x14ac:dyDescent="0.25">
      <c r="A39" s="17">
        <v>42369</v>
      </c>
      <c r="B39" s="18">
        <v>0.17030139999999999</v>
      </c>
      <c r="C39" s="18">
        <v>0.1323269</v>
      </c>
      <c r="D39" s="18">
        <v>0.73680060000000003</v>
      </c>
      <c r="E39" s="18">
        <v>2.4031628</v>
      </c>
      <c r="F39" s="18">
        <v>0</v>
      </c>
      <c r="G39" s="18">
        <v>1.7834696999999999</v>
      </c>
    </row>
    <row r="40" spans="1:7" x14ac:dyDescent="0.25">
      <c r="A40" s="17">
        <v>42277</v>
      </c>
      <c r="B40" s="18">
        <v>0.13717480000000001</v>
      </c>
      <c r="C40" s="18">
        <v>0.10333290000000001</v>
      </c>
      <c r="D40" s="18">
        <v>0.66984759999999999</v>
      </c>
      <c r="E40" s="18">
        <v>2.2366804999999998</v>
      </c>
      <c r="F40" s="18">
        <v>0</v>
      </c>
      <c r="G40" s="18">
        <v>1.4876434000000001</v>
      </c>
    </row>
    <row r="41" spans="1:7" x14ac:dyDescent="0.25">
      <c r="A41" s="17">
        <v>42185</v>
      </c>
      <c r="B41" s="18">
        <v>0.19863779999999998</v>
      </c>
      <c r="C41" s="18">
        <v>0.18339449999999999</v>
      </c>
      <c r="D41" s="18">
        <v>0.70751949999999997</v>
      </c>
      <c r="E41" s="18">
        <v>2.6978197999999995</v>
      </c>
      <c r="F41" s="18">
        <v>0</v>
      </c>
      <c r="G41" s="18">
        <v>1.4516382999999999</v>
      </c>
    </row>
    <row r="42" spans="1:7" x14ac:dyDescent="0.25">
      <c r="A42" s="17">
        <v>42094</v>
      </c>
      <c r="B42" s="18">
        <v>0.1139115</v>
      </c>
      <c r="C42" s="18">
        <v>0.10266749999999999</v>
      </c>
      <c r="D42" s="18">
        <v>0.74573250000000002</v>
      </c>
      <c r="E42" s="18">
        <v>2.9511284999999998</v>
      </c>
      <c r="F42" s="18">
        <v>0</v>
      </c>
      <c r="G42" s="18">
        <v>1.4820431999999999</v>
      </c>
    </row>
    <row r="43" spans="1:7" x14ac:dyDescent="0.25">
      <c r="A43" s="17">
        <v>42004</v>
      </c>
      <c r="B43" s="18">
        <v>0.1027952</v>
      </c>
      <c r="C43" s="18">
        <v>0.14390549999999999</v>
      </c>
      <c r="D43" s="18">
        <v>0.72157880000000008</v>
      </c>
      <c r="E43" s="18">
        <v>2.6666665999999997</v>
      </c>
      <c r="F43" s="18">
        <v>0</v>
      </c>
      <c r="G43" s="18">
        <v>1.3267310000000001</v>
      </c>
    </row>
    <row r="44" spans="1:7" x14ac:dyDescent="0.25">
      <c r="A44" s="17">
        <v>41912</v>
      </c>
      <c r="B44" s="18">
        <v>0.21025929999999998</v>
      </c>
      <c r="C44" s="18">
        <v>0.22487970000000002</v>
      </c>
      <c r="D44" s="18">
        <v>0.79608959999999995</v>
      </c>
      <c r="E44" s="18">
        <v>2.9957623</v>
      </c>
      <c r="F44" s="18">
        <v>0</v>
      </c>
      <c r="G44" s="18">
        <v>1.3472952</v>
      </c>
    </row>
    <row r="45" spans="1:7" x14ac:dyDescent="0.25">
      <c r="A45" s="17">
        <v>41820</v>
      </c>
      <c r="B45" s="18">
        <v>0.1684823</v>
      </c>
      <c r="C45" s="18">
        <v>0.16938230000000001</v>
      </c>
      <c r="D45" s="18">
        <v>0.56925110000000001</v>
      </c>
      <c r="E45" s="18">
        <v>2.3371411000000002</v>
      </c>
      <c r="F45" s="18">
        <v>0</v>
      </c>
      <c r="G45" s="18">
        <v>0.82902969999999998</v>
      </c>
    </row>
    <row r="46" spans="1:7" x14ac:dyDescent="0.25">
      <c r="A46" s="17">
        <v>41729</v>
      </c>
      <c r="B46" s="18">
        <v>0.1956465</v>
      </c>
      <c r="C46" s="18">
        <v>0.27465440000000002</v>
      </c>
      <c r="D46" s="18">
        <v>0.61609259999999999</v>
      </c>
      <c r="E46" s="18">
        <v>2.3846153000000001</v>
      </c>
      <c r="F46" s="18">
        <v>0</v>
      </c>
      <c r="G46" s="18">
        <v>0.9617386</v>
      </c>
    </row>
    <row r="47" spans="1:7" x14ac:dyDescent="0.25">
      <c r="A47" s="17">
        <v>41639</v>
      </c>
      <c r="B47" s="18">
        <v>1.9928500000000002E-2</v>
      </c>
      <c r="C47" s="18">
        <v>6.8882300000000007E-2</v>
      </c>
      <c r="D47" s="18">
        <v>0.46215139999999999</v>
      </c>
      <c r="E47" s="18">
        <v>2.1544449000000001</v>
      </c>
      <c r="F47" s="18">
        <v>0</v>
      </c>
      <c r="G47" s="18">
        <v>0.6558138</v>
      </c>
    </row>
    <row r="48" spans="1:7" x14ac:dyDescent="0.25">
      <c r="A48" s="17">
        <v>41547</v>
      </c>
      <c r="B48" s="18">
        <v>-4.3252000000000004E-3</v>
      </c>
      <c r="C48" s="18">
        <v>4.8653000000000002E-2</v>
      </c>
      <c r="D48" s="18">
        <v>0.36332410000000004</v>
      </c>
      <c r="E48" s="18">
        <v>1.7495624000000001</v>
      </c>
      <c r="F48" s="18">
        <v>0</v>
      </c>
      <c r="G48" s="18">
        <v>0.63552790000000003</v>
      </c>
    </row>
    <row r="49" spans="1:7" x14ac:dyDescent="0.25">
      <c r="A49" s="17">
        <v>41453</v>
      </c>
      <c r="B49" s="18">
        <v>-2.75684E-2</v>
      </c>
      <c r="C49" s="18">
        <v>2.3898700000000002E-2</v>
      </c>
      <c r="D49" s="18">
        <v>0.50150359999999994</v>
      </c>
      <c r="E49" s="18">
        <v>1.6927681999999999</v>
      </c>
      <c r="F49" s="18">
        <v>0</v>
      </c>
      <c r="G49" s="18">
        <v>0.7465406</v>
      </c>
    </row>
    <row r="50" spans="1:7" x14ac:dyDescent="0.25">
      <c r="A50" s="17">
        <v>41362</v>
      </c>
      <c r="B50" s="18">
        <v>-7.5388999999999994E-3</v>
      </c>
      <c r="C50" s="18">
        <v>5.0021899999999994E-2</v>
      </c>
      <c r="D50" s="18">
        <v>0.48786309999999999</v>
      </c>
      <c r="E50" s="18">
        <v>2.0359128000000002</v>
      </c>
      <c r="F50" s="18">
        <v>0</v>
      </c>
      <c r="G50" s="18">
        <v>0.73199939999999997</v>
      </c>
    </row>
    <row r="51" spans="1:7" x14ac:dyDescent="0.25">
      <c r="A51" s="17">
        <v>41274</v>
      </c>
      <c r="B51" s="18">
        <v>-0.1637933</v>
      </c>
      <c r="C51" s="18">
        <v>-7.717170000000001E-2</v>
      </c>
      <c r="D51" s="18">
        <v>0.2138641</v>
      </c>
      <c r="E51" s="18">
        <v>1.3038078</v>
      </c>
      <c r="F51" s="18">
        <v>0</v>
      </c>
      <c r="G51" s="18">
        <v>0.20490659999999999</v>
      </c>
    </row>
    <row r="52" spans="1:7" x14ac:dyDescent="0.25">
      <c r="A52" s="17">
        <v>41180</v>
      </c>
      <c r="B52" s="18">
        <v>-0.20656060000000001</v>
      </c>
      <c r="C52" s="18">
        <v>-0.13211779999999998</v>
      </c>
      <c r="D52" s="18">
        <v>8.1060599999999997E-2</v>
      </c>
      <c r="E52" s="18">
        <v>1.0313679999999998</v>
      </c>
      <c r="F52" s="18">
        <v>0</v>
      </c>
      <c r="G52" s="18">
        <v>0.33733429999999998</v>
      </c>
    </row>
    <row r="53" spans="1:7" x14ac:dyDescent="0.25">
      <c r="A53" s="17">
        <v>41089</v>
      </c>
      <c r="B53" s="18">
        <v>-0.14633060000000001</v>
      </c>
      <c r="C53" s="18">
        <v>-5.3691300000000004E-2</v>
      </c>
      <c r="D53" s="18">
        <v>2.2873600000000001E-2</v>
      </c>
      <c r="E53" s="18">
        <v>0.77501920000000002</v>
      </c>
      <c r="F53" s="18">
        <v>0</v>
      </c>
      <c r="G53" s="18">
        <v>0.4422838</v>
      </c>
    </row>
    <row r="54" spans="1:7" x14ac:dyDescent="0.25">
      <c r="A54" s="17">
        <v>40998</v>
      </c>
      <c r="B54" s="18">
        <v>-0.10861610000000001</v>
      </c>
      <c r="C54" s="18">
        <v>-4.9242399999999999E-2</v>
      </c>
      <c r="D54" s="18">
        <v>4.2528099999999999E-2</v>
      </c>
      <c r="E54" s="18">
        <v>0.75326269999999995</v>
      </c>
      <c r="F54" s="18">
        <v>0</v>
      </c>
      <c r="G54" s="18">
        <v>0.39769520000000003</v>
      </c>
    </row>
    <row r="55" spans="1:7" x14ac:dyDescent="0.25">
      <c r="A55" s="17">
        <v>40907</v>
      </c>
      <c r="B55" s="18">
        <v>-0.2894678</v>
      </c>
      <c r="C55" s="18">
        <v>-0.26117460000000003</v>
      </c>
      <c r="D55" s="18">
        <v>-0.12137779999999999</v>
      </c>
      <c r="E55" s="18">
        <v>0.40452939999999998</v>
      </c>
      <c r="F55" s="18">
        <v>0</v>
      </c>
      <c r="G55" s="18">
        <v>3.0858799999999999E-2</v>
      </c>
    </row>
    <row r="56" spans="1:7" x14ac:dyDescent="0.25">
      <c r="A56" s="17">
        <v>40816</v>
      </c>
      <c r="B56" s="18">
        <v>-0.13575999999999999</v>
      </c>
      <c r="C56" s="18">
        <v>-0.13308739999999999</v>
      </c>
      <c r="D56" s="18">
        <v>-5.7185800000000002E-2</v>
      </c>
      <c r="E56" s="18">
        <v>0.30512820000000002</v>
      </c>
      <c r="F56" s="18">
        <v>0</v>
      </c>
      <c r="G56" s="18">
        <v>-8.7644199999999992E-2</v>
      </c>
    </row>
    <row r="57" spans="1:7" x14ac:dyDescent="0.25">
      <c r="A57" s="17">
        <v>40724</v>
      </c>
      <c r="B57" s="18">
        <v>-0.12577559999999999</v>
      </c>
      <c r="C57" s="18">
        <v>-0.13536889999999999</v>
      </c>
      <c r="D57" s="18">
        <v>4.7613700000000002E-2</v>
      </c>
      <c r="E57" s="18">
        <v>0.34213110000000002</v>
      </c>
      <c r="F57" s="18">
        <v>0</v>
      </c>
      <c r="G57" s="18">
        <v>2.5009100000000003E-2</v>
      </c>
    </row>
    <row r="58" spans="1:7" x14ac:dyDescent="0.25">
      <c r="A58" s="17">
        <v>40633</v>
      </c>
      <c r="B58" s="18">
        <v>-6.7991200000000002E-2</v>
      </c>
      <c r="C58" s="18">
        <v>-7.0403300000000002E-2</v>
      </c>
      <c r="D58" s="18">
        <v>0.1354747</v>
      </c>
      <c r="E58" s="18">
        <v>0.38197450000000005</v>
      </c>
      <c r="F58" s="18">
        <v>0</v>
      </c>
      <c r="G58" s="18">
        <v>0.25154350000000003</v>
      </c>
    </row>
    <row r="59" spans="1:7" x14ac:dyDescent="0.25">
      <c r="A59" s="17">
        <v>40543</v>
      </c>
      <c r="B59" s="18">
        <v>-2.0433699999999999E-2</v>
      </c>
      <c r="C59" s="18">
        <v>-2.3518500000000001E-2</v>
      </c>
      <c r="D59" s="18">
        <v>0.29551739999999999</v>
      </c>
      <c r="E59" s="18">
        <v>0.46691229999999995</v>
      </c>
      <c r="F59" s="18">
        <v>0</v>
      </c>
      <c r="G59" s="18">
        <v>0.58788419999999997</v>
      </c>
    </row>
    <row r="60" spans="1:7" x14ac:dyDescent="0.25">
      <c r="A60" s="17">
        <v>40451</v>
      </c>
      <c r="B60" s="18">
        <v>-8.1350900000000004E-2</v>
      </c>
      <c r="C60" s="18">
        <v>-9.8941000000000001E-2</v>
      </c>
      <c r="D60" s="18">
        <v>6.7635699999999993E-2</v>
      </c>
      <c r="E60" s="18">
        <v>0.54805769999999998</v>
      </c>
      <c r="F60" s="18">
        <v>0</v>
      </c>
      <c r="G60" s="18">
        <v>0.251083</v>
      </c>
    </row>
    <row r="61" spans="1:7" x14ac:dyDescent="0.25">
      <c r="A61" s="17">
        <v>40359</v>
      </c>
      <c r="B61" s="18">
        <v>2.5001499999999999E-2</v>
      </c>
      <c r="C61" s="18">
        <v>-2.3574999999999998E-3</v>
      </c>
      <c r="D61" s="18">
        <v>5.6952999999999995E-3</v>
      </c>
      <c r="E61" s="18">
        <v>0.33555970000000002</v>
      </c>
      <c r="F61" s="18">
        <v>0</v>
      </c>
      <c r="G61" s="18">
        <v>0.32219299999999995</v>
      </c>
    </row>
    <row r="62" spans="1:7" x14ac:dyDescent="0.25">
      <c r="A62" s="17">
        <v>40268</v>
      </c>
      <c r="B62" s="18">
        <v>9.0344999999999991E-3</v>
      </c>
      <c r="C62" s="18">
        <v>-1.05139E-2</v>
      </c>
      <c r="D62" s="18">
        <v>0.1053765</v>
      </c>
      <c r="E62" s="18">
        <v>0.16213730000000001</v>
      </c>
      <c r="F62" s="18">
        <v>0</v>
      </c>
      <c r="G62" s="18">
        <v>0.2178717</v>
      </c>
    </row>
    <row r="63" spans="1:7" x14ac:dyDescent="0.25">
      <c r="A63" s="17">
        <v>40178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FF00-FD7A-4C0A-97CB-A28654BDF240}">
  <dimension ref="A4:C40"/>
  <sheetViews>
    <sheetView showGridLines="0" topLeftCell="B19" zoomScale="78" zoomScaleNormal="78" workbookViewId="0">
      <selection activeCell="O20" sqref="O20"/>
    </sheetView>
  </sheetViews>
  <sheetFormatPr defaultRowHeight="15" x14ac:dyDescent="0.25"/>
  <cols>
    <col min="1" max="1" width="13" bestFit="1" customWidth="1"/>
    <col min="2" max="2" width="20.28515625" bestFit="1" customWidth="1"/>
  </cols>
  <sheetData>
    <row r="4" spans="1:2" x14ac:dyDescent="0.25">
      <c r="A4" t="s">
        <v>60</v>
      </c>
      <c r="B4" t="s">
        <v>59</v>
      </c>
    </row>
    <row r="5" spans="1:2" x14ac:dyDescent="0.25">
      <c r="A5" s="13" t="s">
        <v>15</v>
      </c>
      <c r="B5" s="13">
        <v>1</v>
      </c>
    </row>
    <row r="6" spans="1:2" x14ac:dyDescent="0.25">
      <c r="A6" s="13" t="s">
        <v>17</v>
      </c>
      <c r="B6" s="13">
        <v>2</v>
      </c>
    </row>
    <row r="7" spans="1:2" x14ac:dyDescent="0.25">
      <c r="A7" s="13" t="s">
        <v>18</v>
      </c>
      <c r="B7" s="13">
        <v>4</v>
      </c>
    </row>
    <row r="8" spans="1:2" x14ac:dyDescent="0.25">
      <c r="A8" s="13" t="s">
        <v>16</v>
      </c>
      <c r="B8" s="13">
        <v>5</v>
      </c>
    </row>
    <row r="9" spans="1:2" x14ac:dyDescent="0.25">
      <c r="A9" s="13" t="s">
        <v>19</v>
      </c>
      <c r="B9" s="13">
        <v>7</v>
      </c>
    </row>
    <row r="19" spans="1:3" x14ac:dyDescent="0.25">
      <c r="B19" t="s">
        <v>36</v>
      </c>
      <c r="C19" t="s">
        <v>37</v>
      </c>
    </row>
    <row r="20" spans="1:3" x14ac:dyDescent="0.25">
      <c r="A20" t="s">
        <v>38</v>
      </c>
      <c r="B20" s="21">
        <v>8306.7607719633597</v>
      </c>
      <c r="C20" s="22">
        <v>9.45833216170366E-2</v>
      </c>
    </row>
    <row r="21" spans="1:3" x14ac:dyDescent="0.25">
      <c r="A21" t="s">
        <v>39</v>
      </c>
      <c r="B21" s="21">
        <v>9319.4237456532501</v>
      </c>
      <c r="C21" s="22">
        <v>0.78660011810027197</v>
      </c>
    </row>
    <row r="22" spans="1:3" x14ac:dyDescent="0.25">
      <c r="A22" t="s">
        <v>40</v>
      </c>
      <c r="B22" s="21">
        <v>18508.187348273899</v>
      </c>
      <c r="C22" s="22">
        <v>0.189560310809924</v>
      </c>
    </row>
    <row r="23" spans="1:3" x14ac:dyDescent="0.25">
      <c r="A23" t="s">
        <v>41</v>
      </c>
      <c r="B23" s="21">
        <v>149.59367882349301</v>
      </c>
      <c r="C23" s="23">
        <v>-8.3999999999999995E-3</v>
      </c>
    </row>
    <row r="24" spans="1:3" x14ac:dyDescent="0.25">
      <c r="A24" t="s">
        <v>42</v>
      </c>
      <c r="B24" s="21">
        <v>2420.1182877335</v>
      </c>
      <c r="C24" s="22">
        <v>0.37</v>
      </c>
    </row>
    <row r="25" spans="1:3" x14ac:dyDescent="0.25">
      <c r="A25" t="s">
        <v>43</v>
      </c>
      <c r="B25" s="21">
        <v>7709.3233604214101</v>
      </c>
      <c r="C25" s="22">
        <v>0.19678692273805101</v>
      </c>
    </row>
    <row r="26" spans="1:3" x14ac:dyDescent="0.25">
      <c r="A26" t="s">
        <v>44</v>
      </c>
      <c r="B26" s="21">
        <v>9979.8479693314093</v>
      </c>
      <c r="C26" s="22">
        <v>0.134212524252734</v>
      </c>
    </row>
    <row r="27" spans="1:3" x14ac:dyDescent="0.25">
      <c r="A27" t="s">
        <v>45</v>
      </c>
      <c r="B27" s="21">
        <v>5961.0644021407998</v>
      </c>
      <c r="C27" s="22">
        <v>0.11566328300012101</v>
      </c>
    </row>
    <row r="28" spans="1:3" x14ac:dyDescent="0.25">
      <c r="A28" t="s">
        <v>46</v>
      </c>
      <c r="B28" s="21">
        <v>8231.5890110508008</v>
      </c>
      <c r="C28" s="22">
        <v>8.4526052357787498E-2</v>
      </c>
    </row>
    <row r="29" spans="1:3" x14ac:dyDescent="0.25">
      <c r="A29" t="s">
        <v>47</v>
      </c>
      <c r="B29" s="21">
        <v>2451.4242330512002</v>
      </c>
      <c r="C29" s="22">
        <v>0.47</v>
      </c>
    </row>
    <row r="30" spans="1:3" x14ac:dyDescent="0.25">
      <c r="A30" t="s">
        <v>48</v>
      </c>
      <c r="B30" s="21">
        <v>3589.6859095126902</v>
      </c>
      <c r="C30" s="22">
        <v>0.25</v>
      </c>
    </row>
    <row r="31" spans="1:3" x14ac:dyDescent="0.25">
      <c r="A31" t="s">
        <v>49</v>
      </c>
      <c r="B31" s="21">
        <v>1583.66841942468</v>
      </c>
      <c r="C31" s="22">
        <v>0.66540983606557302</v>
      </c>
    </row>
    <row r="32" spans="1:3" x14ac:dyDescent="0.25">
      <c r="A32" t="s">
        <v>50</v>
      </c>
      <c r="B32" s="21">
        <v>3225.0747499742201</v>
      </c>
      <c r="C32" s="22">
        <v>0.48993298278172998</v>
      </c>
    </row>
    <row r="33" spans="1:3" x14ac:dyDescent="0.25">
      <c r="A33" t="s">
        <v>51</v>
      </c>
      <c r="B33" s="21">
        <v>841.51130856976602</v>
      </c>
      <c r="C33" s="22">
        <v>0.22446550253540601</v>
      </c>
    </row>
    <row r="34" spans="1:3" x14ac:dyDescent="0.25">
      <c r="A34" t="s">
        <v>52</v>
      </c>
      <c r="B34" s="21">
        <v>3112.03591747977</v>
      </c>
      <c r="C34" s="22">
        <v>0.71408298887420396</v>
      </c>
    </row>
    <row r="35" spans="1:3" x14ac:dyDescent="0.25">
      <c r="A35" t="s">
        <v>53</v>
      </c>
      <c r="B35" s="21">
        <v>1105.45604514054</v>
      </c>
      <c r="C35" s="22">
        <v>1.2291815463637299</v>
      </c>
    </row>
    <row r="36" spans="1:3" x14ac:dyDescent="0.25">
      <c r="A36" t="s">
        <v>54</v>
      </c>
      <c r="B36" s="21">
        <v>986.23100788272495</v>
      </c>
      <c r="C36" s="22">
        <v>0.14363242696060499</v>
      </c>
    </row>
    <row r="37" spans="1:3" x14ac:dyDescent="0.25">
      <c r="A37" t="s">
        <v>55</v>
      </c>
      <c r="B37" s="21">
        <v>2627.6373384322601</v>
      </c>
      <c r="C37" s="22">
        <v>0.46892903673293301</v>
      </c>
    </row>
    <row r="38" spans="1:3" x14ac:dyDescent="0.25">
      <c r="A38" t="s">
        <v>56</v>
      </c>
      <c r="B38" s="21">
        <v>747.21855111585603</v>
      </c>
      <c r="C38" s="22">
        <v>8.7666019927077704E-2</v>
      </c>
    </row>
    <row r="39" spans="1:3" x14ac:dyDescent="0.25">
      <c r="A39" t="s">
        <v>57</v>
      </c>
      <c r="B39" s="21">
        <v>1005.16454367366</v>
      </c>
      <c r="C39" s="22">
        <v>0.42182118119018802</v>
      </c>
    </row>
    <row r="40" spans="1:3" x14ac:dyDescent="0.25">
      <c r="A40" t="s">
        <v>58</v>
      </c>
      <c r="B40" s="21">
        <v>759.96588214342398</v>
      </c>
      <c r="C40" s="22">
        <v>0.176344327906344</v>
      </c>
    </row>
  </sheetData>
  <autoFilter ref="A4:B9" xr:uid="{05D3FF00-FD7A-4C0A-97CB-A28654BDF240}">
    <sortState xmlns:xlrd2="http://schemas.microsoft.com/office/spreadsheetml/2017/richdata2" ref="A5:B9">
      <sortCondition ref="B4:B9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F836-BFCE-40E3-91C7-92E9DEB70481}">
  <dimension ref="A3:B30"/>
  <sheetViews>
    <sheetView showGridLines="0" topLeftCell="A12" zoomScale="55" zoomScaleNormal="55" workbookViewId="0">
      <selection activeCell="L52" sqref="L52"/>
    </sheetView>
  </sheetViews>
  <sheetFormatPr defaultRowHeight="15" x14ac:dyDescent="0.25"/>
  <cols>
    <col min="1" max="1" width="16.5703125" bestFit="1" customWidth="1"/>
    <col min="2" max="2" width="21.42578125" bestFit="1" customWidth="1"/>
  </cols>
  <sheetData>
    <row r="3" spans="1:2" x14ac:dyDescent="0.25">
      <c r="A3" s="14" t="s">
        <v>61</v>
      </c>
      <c r="B3" s="14" t="s">
        <v>62</v>
      </c>
    </row>
    <row r="4" spans="1:2" x14ac:dyDescent="0.25">
      <c r="A4" s="14" t="s">
        <v>15</v>
      </c>
      <c r="B4" s="15">
        <v>0.3</v>
      </c>
    </row>
    <row r="5" spans="1:2" x14ac:dyDescent="0.25">
      <c r="A5" s="14" t="s">
        <v>16</v>
      </c>
      <c r="B5" s="15">
        <v>0.25</v>
      </c>
    </row>
    <row r="6" spans="1:2" x14ac:dyDescent="0.25">
      <c r="A6" s="14" t="s">
        <v>17</v>
      </c>
      <c r="B6" s="15">
        <v>0.2</v>
      </c>
    </row>
    <row r="7" spans="1:2" x14ac:dyDescent="0.25">
      <c r="A7" s="14" t="s">
        <v>18</v>
      </c>
      <c r="B7" s="15">
        <v>0.1</v>
      </c>
    </row>
    <row r="8" spans="1:2" x14ac:dyDescent="0.25">
      <c r="A8" s="14" t="s">
        <v>19</v>
      </c>
      <c r="B8" s="15">
        <v>0.15</v>
      </c>
    </row>
    <row r="16" spans="1:2" ht="159.6" customHeight="1" x14ac:dyDescent="0.25"/>
    <row r="22" spans="1:2" x14ac:dyDescent="0.25">
      <c r="A22" t="s">
        <v>26</v>
      </c>
      <c r="B22" s="19">
        <v>43503</v>
      </c>
    </row>
    <row r="23" spans="1:2" x14ac:dyDescent="0.25">
      <c r="A23" t="s">
        <v>27</v>
      </c>
      <c r="B23" t="s">
        <v>28</v>
      </c>
    </row>
    <row r="24" spans="1:2" x14ac:dyDescent="0.25">
      <c r="A24" t="s">
        <v>29</v>
      </c>
      <c r="B24" s="20">
        <v>0.26481037000000002</v>
      </c>
    </row>
    <row r="25" spans="1:2" x14ac:dyDescent="0.25">
      <c r="A25" t="s">
        <v>30</v>
      </c>
      <c r="B25" s="20">
        <v>0.26406204</v>
      </c>
    </row>
    <row r="26" spans="1:2" x14ac:dyDescent="0.25">
      <c r="A26" t="s">
        <v>31</v>
      </c>
      <c r="B26" s="20">
        <v>0.19033180000000002</v>
      </c>
    </row>
    <row r="27" spans="1:2" x14ac:dyDescent="0.25">
      <c r="A27" t="s">
        <v>32</v>
      </c>
      <c r="B27" s="20">
        <v>7.529363E-2</v>
      </c>
    </row>
    <row r="28" spans="1:2" x14ac:dyDescent="0.25">
      <c r="A28" t="s">
        <v>33</v>
      </c>
      <c r="B28" s="20">
        <v>7.1572110000000008E-2</v>
      </c>
    </row>
    <row r="29" spans="1:2" x14ac:dyDescent="0.25">
      <c r="A29" t="s">
        <v>34</v>
      </c>
      <c r="B29" s="20">
        <v>3.8846569999999997E-2</v>
      </c>
    </row>
    <row r="30" spans="1:2" x14ac:dyDescent="0.25">
      <c r="A30" t="s">
        <v>35</v>
      </c>
      <c r="B30" s="20">
        <v>9.5083479999999998E-2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905A-7219-4A37-B533-98FF9D530CAD}">
  <dimension ref="I1:J10"/>
  <sheetViews>
    <sheetView showGridLines="0" tabSelected="1" topLeftCell="A7" zoomScale="91" zoomScaleNormal="91" workbookViewId="0">
      <selection activeCell="K34" sqref="K34"/>
    </sheetView>
  </sheetViews>
  <sheetFormatPr defaultRowHeight="15" x14ac:dyDescent="0.25"/>
  <cols>
    <col min="9" max="9" width="21.7109375" bestFit="1" customWidth="1"/>
    <col min="10" max="10" width="19.5703125" bestFit="1" customWidth="1"/>
  </cols>
  <sheetData>
    <row r="1" spans="9:10" x14ac:dyDescent="0.25">
      <c r="I1" s="24" t="s">
        <v>63</v>
      </c>
    </row>
    <row r="2" spans="9:10" x14ac:dyDescent="0.25">
      <c r="I2" s="25" t="s">
        <v>64</v>
      </c>
    </row>
    <row r="3" spans="9:10" x14ac:dyDescent="0.25">
      <c r="I3" t="s">
        <v>65</v>
      </c>
      <c r="J3" t="s">
        <v>66</v>
      </c>
    </row>
    <row r="4" spans="9:10" x14ac:dyDescent="0.25">
      <c r="I4" s="26">
        <v>1</v>
      </c>
      <c r="J4" s="27">
        <v>0.59175257731958697</v>
      </c>
    </row>
    <row r="5" spans="9:10" x14ac:dyDescent="0.25">
      <c r="I5" s="26">
        <v>2</v>
      </c>
      <c r="J5" s="27">
        <v>0.59175257731958697</v>
      </c>
    </row>
    <row r="6" spans="9:10" x14ac:dyDescent="0.25">
      <c r="I6" s="26">
        <v>3</v>
      </c>
      <c r="J6" s="27">
        <v>0.59381443298969006</v>
      </c>
    </row>
    <row r="7" spans="9:10" x14ac:dyDescent="0.25">
      <c r="I7" s="26">
        <v>4</v>
      </c>
      <c r="J7" s="27">
        <v>0.49278350515463898</v>
      </c>
    </row>
    <row r="8" spans="9:10" x14ac:dyDescent="0.25">
      <c r="I8" s="26">
        <v>5</v>
      </c>
      <c r="J8" s="27">
        <v>0.44536082474226801</v>
      </c>
    </row>
    <row r="9" spans="9:10" x14ac:dyDescent="0.25">
      <c r="I9" s="26">
        <v>6</v>
      </c>
      <c r="J9" s="27">
        <v>0.44536082474226801</v>
      </c>
    </row>
    <row r="10" spans="9:10" x14ac:dyDescent="0.25">
      <c r="I10" s="26">
        <v>7</v>
      </c>
      <c r="J10" s="27">
        <v>0.39381443298968999</v>
      </c>
    </row>
  </sheetData>
  <hyperlinks>
    <hyperlink ref="I2" r:id="rId1" xr:uid="{C3854091-FA04-4F10-B5A0-8E8EA0BEDD1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BT01</vt:lpstr>
      <vt:lpstr>BT02</vt:lpstr>
      <vt:lpstr>BT03</vt:lpstr>
      <vt:lpstr>BT04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2015-06-05T18:17:20Z</dcterms:created>
  <dcterms:modified xsi:type="dcterms:W3CDTF">2021-12-24T05:00:59Z</dcterms:modified>
</cp:coreProperties>
</file>